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65251" windowWidth="14370" windowHeight="8295" activeTab="0"/>
  </bookViews>
  <sheets>
    <sheet name="TS19705CX6 Buck-Boost Design" sheetId="1" r:id="rId1"/>
  </sheets>
  <definedNames/>
  <calcPr fullCalcOnLoad="1"/>
</workbook>
</file>

<file path=xl/comments1.xml><?xml version="1.0" encoding="utf-8"?>
<comments xmlns="http://schemas.openxmlformats.org/spreadsheetml/2006/main">
  <authors>
    <author>Chris Lin </author>
  </authors>
  <commentList>
    <comment ref="B24" authorId="0">
      <text>
        <r>
          <rPr>
            <b/>
            <sz val="11"/>
            <rFont val="Arial"/>
            <family val="2"/>
          </rPr>
          <t xml:space="preserve">Maximum on time needs </t>
        </r>
        <r>
          <rPr>
            <b/>
            <sz val="11"/>
            <rFont val="Arial Unicode MS"/>
            <family val="2"/>
          </rPr>
          <t>≦</t>
        </r>
        <r>
          <rPr>
            <b/>
            <sz val="11"/>
            <rFont val="Arial"/>
            <family val="2"/>
          </rPr>
          <t>13µs</t>
        </r>
      </text>
    </comment>
  </commentList>
</comments>
</file>

<file path=xl/sharedStrings.xml><?xml version="1.0" encoding="utf-8"?>
<sst xmlns="http://schemas.openxmlformats.org/spreadsheetml/2006/main" count="124" uniqueCount="90">
  <si>
    <t>V</t>
  </si>
  <si>
    <t>mm^2</t>
  </si>
  <si>
    <t>Ω</t>
  </si>
  <si>
    <t>V</t>
  </si>
  <si>
    <t>A</t>
  </si>
  <si>
    <t>W</t>
  </si>
  <si>
    <t>Vrms</t>
  </si>
  <si>
    <t>Khz</t>
  </si>
  <si>
    <t>Turns</t>
  </si>
  <si>
    <t>V</t>
  </si>
  <si>
    <t>V</t>
  </si>
  <si>
    <t>V</t>
  </si>
  <si>
    <t>A</t>
  </si>
  <si>
    <t>W</t>
  </si>
  <si>
    <t>Vout+VD</t>
  </si>
  <si>
    <t>Vac</t>
  </si>
  <si>
    <t>Gauss</t>
  </si>
  <si>
    <t>KHz</t>
  </si>
  <si>
    <t>Output Voltage(Vout)</t>
  </si>
  <si>
    <t>Output Current (Iout)</t>
  </si>
  <si>
    <t>2nd Diode Forward Voltage (VF)</t>
  </si>
  <si>
    <t>Output Power (Pout)</t>
  </si>
  <si>
    <t>Efficiency (η)</t>
  </si>
  <si>
    <t>Input Power (Pin)</t>
  </si>
  <si>
    <t>IC Vcc Voltage</t>
  </si>
  <si>
    <r>
      <t xml:space="preserve">Min. Input Voltage  (Vac_min) </t>
    </r>
    <r>
      <rPr>
        <sz val="12"/>
        <color indexed="12"/>
        <rFont val="Arial Unicode MS"/>
        <family val="2"/>
      </rPr>
      <t>Select</t>
    </r>
  </si>
  <si>
    <t>Switching frequency Fsw(min)@Vac_min</t>
  </si>
  <si>
    <r>
      <t>Reflected Voltage N*(VF+Vout)</t>
    </r>
    <r>
      <rPr>
        <sz val="12"/>
        <color indexed="12"/>
        <rFont val="Arial Unicode MS"/>
        <family val="2"/>
      </rPr>
      <t xml:space="preserve"> Select</t>
    </r>
  </si>
  <si>
    <t>Max. Duty Cycle Dmax @ Vac_min</t>
  </si>
  <si>
    <t>Min. Duty Cycle Dmin @ Vac_max</t>
  </si>
  <si>
    <t>K_factor @ Vac_min</t>
  </si>
  <si>
    <t>K_factor @ Vac_max</t>
  </si>
  <si>
    <t>Maximum On time @ Vac_min</t>
  </si>
  <si>
    <t>Ae values of the core</t>
  </si>
  <si>
    <t>Maximum Flux Density (Bmax)</t>
  </si>
  <si>
    <t>Primary Side Peak Current @ Vac_min (Ipk)</t>
  </si>
  <si>
    <t>Primary Side Inductor Values Lp</t>
  </si>
  <si>
    <t>Np_1</t>
  </si>
  <si>
    <t xml:space="preserve">Turns of Primary Side Np = </t>
  </si>
  <si>
    <t>Na_1</t>
  </si>
  <si>
    <t>Turns Of Auxiliary Winding Na =</t>
  </si>
  <si>
    <t>Check Vcc =</t>
  </si>
  <si>
    <t xml:space="preserve"> Voltage Stress on 2nd Diode</t>
  </si>
  <si>
    <t xml:space="preserve"> Voltage Stress on MOSFE</t>
  </si>
  <si>
    <t>RCS =</t>
  </si>
  <si>
    <t>Primary Side Peak Current @ Vac_max</t>
  </si>
  <si>
    <t>On time @ Vac_max</t>
  </si>
  <si>
    <t>Switching Frequency Fsw @ Vac_max</t>
  </si>
  <si>
    <r>
      <t>Max. Input Voltage  (Vac_max)</t>
    </r>
    <r>
      <rPr>
        <sz val="12"/>
        <color indexed="12"/>
        <rFont val="Arial Unicode MS"/>
        <family val="2"/>
      </rPr>
      <t xml:space="preserve"> Select</t>
    </r>
  </si>
  <si>
    <t>Step 1: Input Electrical Parameters</t>
  </si>
  <si>
    <t>Power Output</t>
  </si>
  <si>
    <t>Value</t>
  </si>
  <si>
    <t>Unit</t>
  </si>
  <si>
    <t>Power Input</t>
  </si>
  <si>
    <t>Buck-Boost Operation Parameter</t>
  </si>
  <si>
    <t xml:space="preserve">Step 2: Input Transformer Turns Ratio </t>
  </si>
  <si>
    <t>Step 3: Over Voltage Protection (OVP) Setting</t>
  </si>
  <si>
    <t>NS</t>
  </si>
  <si>
    <t>Turns</t>
  </si>
  <si>
    <t>Na</t>
  </si>
  <si>
    <t>RDMG_1</t>
  </si>
  <si>
    <t>kΩ</t>
  </si>
  <si>
    <t>RDMG_2</t>
  </si>
  <si>
    <t>DGM_OVP_Min_10</t>
  </si>
  <si>
    <t>V</t>
  </si>
  <si>
    <t>DGM_OVP_Typ_10.5</t>
  </si>
  <si>
    <t>DGM_OVP_Max_11</t>
  </si>
  <si>
    <t>VCC_OVP_Min_31</t>
  </si>
  <si>
    <t>VCC_OVP_Min_32</t>
  </si>
  <si>
    <t>VCC_OVP_Min_34</t>
  </si>
  <si>
    <t>System OVP Value</t>
  </si>
  <si>
    <t>Min</t>
  </si>
  <si>
    <t>Typ</t>
  </si>
  <si>
    <t>Max</t>
  </si>
  <si>
    <t xml:space="preserve">Suggest 2nd Diode Voltage rating </t>
  </si>
  <si>
    <t xml:space="preserve">Suggest MOSFET Voltage rating </t>
  </si>
  <si>
    <t>Inductor Design</t>
  </si>
  <si>
    <t>Transformer inductance</t>
  </si>
  <si>
    <t>Calculation Winding Turn Ratio</t>
  </si>
  <si>
    <t>Control Component Parameter Settings</t>
  </si>
  <si>
    <t>CS Resistance Setting</t>
  </si>
  <si>
    <t>Vac(max) Operating</t>
  </si>
  <si>
    <t>Key in</t>
  </si>
  <si>
    <t>Data Output</t>
  </si>
  <si>
    <t>Select</t>
  </si>
  <si>
    <t>µs</t>
  </si>
  <si>
    <t>µH</t>
  </si>
  <si>
    <t xml:space="preserve"> </t>
  </si>
  <si>
    <t>Version: B1703</t>
  </si>
  <si>
    <t>TS19705CX6 System Calculation Form (Buck-Boost Design)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</si>
</sst>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_ "/>
    <numFmt numFmtId="177" formatCode="0.0000_ "/>
    <numFmt numFmtId="178" formatCode="0.000E+00"/>
    <numFmt numFmtId="179" formatCode="0.0_ "/>
    <numFmt numFmtId="180" formatCode="[$-404]yyyy&quot;年&quot;m&quot;月&quot;d&quot;日&quot;dddd"/>
    <numFmt numFmtId="181" formatCode="[$-404]AM/PM\ hh:mm:ss"/>
    <numFmt numFmtId="182" formatCode="[$-F400]h:mm:ss\ AM/PM"/>
    <numFmt numFmtId="183" formatCode="0_ "/>
    <numFmt numFmtId="184" formatCode="0.00_ "/>
    <numFmt numFmtId="185" formatCode="0.000_);[Red]\(0.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m&quot;月&quot;d&quot;日&quot;"/>
    <numFmt numFmtId="190" formatCode="0.0000000_ "/>
    <numFmt numFmtId="191" formatCode="0.000000_ "/>
    <numFmt numFmtId="192" formatCode="0.00000_ "/>
    <numFmt numFmtId="193" formatCode="0.00000000_ "/>
    <numFmt numFmtId="194" formatCode="0.00000E+00"/>
  </numFmts>
  <fonts count="6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Arial"/>
      <family val="2"/>
    </font>
    <font>
      <b/>
      <sz val="12"/>
      <name val="Arial Unicode MS"/>
      <family val="2"/>
    </font>
    <font>
      <b/>
      <sz val="12"/>
      <color indexed="10"/>
      <name val="Arial Unicode MS"/>
      <family val="2"/>
    </font>
    <font>
      <sz val="12"/>
      <name val="Arial Unicode MS"/>
      <family val="2"/>
    </font>
    <font>
      <b/>
      <sz val="12"/>
      <color indexed="18"/>
      <name val="Arial Unicode MS"/>
      <family val="2"/>
    </font>
    <font>
      <sz val="12"/>
      <color indexed="15"/>
      <name val="Arial Unicode MS"/>
      <family val="2"/>
    </font>
    <font>
      <sz val="12"/>
      <color indexed="8"/>
      <name val="Latha"/>
      <family val="2"/>
    </font>
    <font>
      <sz val="12"/>
      <color indexed="10"/>
      <name val="Arial Unicode MS"/>
      <family val="2"/>
    </font>
    <font>
      <sz val="12"/>
      <name val="Times New Roman"/>
      <family val="1"/>
    </font>
    <font>
      <sz val="12"/>
      <color indexed="12"/>
      <name val="Arial Unicode MS"/>
      <family val="2"/>
    </font>
    <font>
      <b/>
      <sz val="14"/>
      <name val="Arial Unicode MS"/>
      <family val="2"/>
    </font>
    <font>
      <sz val="12"/>
      <color indexed="47"/>
      <name val="Arial Unicode MS"/>
      <family val="2"/>
    </font>
    <font>
      <b/>
      <sz val="11"/>
      <name val="Arial Unicode MS"/>
      <family val="2"/>
    </font>
    <font>
      <b/>
      <sz val="11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0"/>
      <color indexed="10"/>
      <name val="Arial Unicode MS"/>
      <family val="2"/>
    </font>
    <font>
      <b/>
      <sz val="12"/>
      <color indexed="60"/>
      <name val="Arial Unicode MS"/>
      <family val="2"/>
    </font>
    <font>
      <b/>
      <sz val="18"/>
      <color indexed="9"/>
      <name val="Arial Unicode MS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Arial Unicode MS"/>
      <family val="2"/>
    </font>
    <font>
      <b/>
      <sz val="20"/>
      <color rgb="FFFF0000"/>
      <name val="Arial Unicode MS"/>
      <family val="2"/>
    </font>
    <font>
      <b/>
      <sz val="12"/>
      <color theme="5" tint="-0.24997000396251678"/>
      <name val="Arial Unicode MS"/>
      <family val="2"/>
    </font>
    <font>
      <b/>
      <sz val="18"/>
      <color theme="0"/>
      <name val="Arial Unicode MS"/>
      <family val="2"/>
    </font>
    <font>
      <b/>
      <sz val="8"/>
      <name val="新細明體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69989061355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12" fillId="0" borderId="10" xfId="0" applyFont="1" applyBorder="1" applyAlignment="1">
      <alignment horizontal="center" vertical="center"/>
    </xf>
    <xf numFmtId="194" fontId="1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center" vertical="center"/>
      <protection hidden="1"/>
    </xf>
    <xf numFmtId="184" fontId="5" fillId="33" borderId="10" xfId="0" applyNumberFormat="1" applyFont="1" applyFill="1" applyBorder="1" applyAlignment="1" applyProtection="1">
      <alignment horizontal="center" vertical="center"/>
      <protection hidden="1"/>
    </xf>
    <xf numFmtId="0" fontId="7" fillId="34" borderId="10" xfId="0" applyFont="1" applyFill="1" applyBorder="1" applyAlignment="1" applyProtection="1">
      <alignment horizontal="center" vertical="center"/>
      <protection hidden="1"/>
    </xf>
    <xf numFmtId="176" fontId="7" fillId="34" borderId="10" xfId="0" applyNumberFormat="1" applyFont="1" applyFill="1" applyBorder="1" applyAlignment="1" applyProtection="1">
      <alignment horizontal="center" vertical="center"/>
      <protection hidden="1"/>
    </xf>
    <xf numFmtId="194" fontId="7" fillId="34" borderId="10" xfId="0" applyNumberFormat="1" applyFont="1" applyFill="1" applyBorder="1" applyAlignment="1" applyProtection="1">
      <alignment horizontal="center" vertical="center"/>
      <protection hidden="1"/>
    </xf>
    <xf numFmtId="177" fontId="6" fillId="33" borderId="10" xfId="0" applyNumberFormat="1" applyFont="1" applyFill="1" applyBorder="1" applyAlignment="1" applyProtection="1">
      <alignment horizontal="center" vertical="center"/>
      <protection hidden="1"/>
    </xf>
    <xf numFmtId="184" fontId="6" fillId="33" borderId="10" xfId="0" applyNumberFormat="1" applyFont="1" applyFill="1" applyBorder="1" applyAlignment="1" applyProtection="1">
      <alignment horizontal="center" vertical="center"/>
      <protection hidden="1"/>
    </xf>
    <xf numFmtId="184" fontId="7" fillId="0" borderId="10" xfId="0" applyNumberFormat="1" applyFont="1" applyFill="1" applyBorder="1" applyAlignment="1" applyProtection="1">
      <alignment horizontal="center" vertical="center"/>
      <protection hidden="1"/>
    </xf>
    <xf numFmtId="179" fontId="7" fillId="33" borderId="10" xfId="0" applyNumberFormat="1" applyFont="1" applyFill="1" applyBorder="1" applyAlignment="1" applyProtection="1">
      <alignment horizontal="center" vertical="center"/>
      <protection hidden="1"/>
    </xf>
    <xf numFmtId="177" fontId="7" fillId="33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35" borderId="10" xfId="0" applyFont="1" applyFill="1" applyBorder="1" applyAlignment="1" applyProtection="1">
      <alignment horizontal="center" vertical="center"/>
      <protection locked="0"/>
    </xf>
    <xf numFmtId="0" fontId="6" fillId="35" borderId="10" xfId="0" applyFont="1" applyFill="1" applyBorder="1" applyAlignment="1" applyProtection="1">
      <alignment horizontal="center" vertical="center"/>
      <protection locked="0"/>
    </xf>
    <xf numFmtId="0" fontId="7" fillId="36" borderId="10" xfId="0" applyFont="1" applyFill="1" applyBorder="1" applyAlignment="1" applyProtection="1">
      <alignment horizontal="center" vertical="center"/>
      <protection locked="0"/>
    </xf>
    <xf numFmtId="184" fontId="7" fillId="37" borderId="10" xfId="0" applyNumberFormat="1" applyFont="1" applyFill="1" applyBorder="1" applyAlignment="1" applyProtection="1">
      <alignment horizontal="center" vertical="center"/>
      <protection hidden="1"/>
    </xf>
    <xf numFmtId="184" fontId="55" fillId="33" borderId="10" xfId="0" applyNumberFormat="1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184" fontId="7" fillId="0" borderId="17" xfId="0" applyNumberFormat="1" applyFont="1" applyFill="1" applyBorder="1" applyAlignment="1" applyProtection="1">
      <alignment horizontal="center" vertical="center"/>
      <protection hidden="1"/>
    </xf>
    <xf numFmtId="0" fontId="7" fillId="0" borderId="18" xfId="0" applyFont="1" applyBorder="1" applyAlignment="1">
      <alignment horizontal="center" vertical="center"/>
    </xf>
    <xf numFmtId="184" fontId="55" fillId="33" borderId="18" xfId="0" applyNumberFormat="1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9" fontId="7" fillId="33" borderId="17" xfId="0" applyNumberFormat="1" applyFont="1" applyFill="1" applyBorder="1" applyAlignment="1" applyProtection="1">
      <alignment horizontal="center" vertical="center"/>
      <protection hidden="1"/>
    </xf>
    <xf numFmtId="0" fontId="9" fillId="35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4" fillId="38" borderId="23" xfId="0" applyFont="1" applyFill="1" applyBorder="1" applyAlignment="1">
      <alignment horizontal="center" vertical="center" wrapText="1"/>
    </xf>
    <xf numFmtId="0" fontId="14" fillId="38" borderId="24" xfId="0" applyFont="1" applyFill="1" applyBorder="1" applyAlignment="1">
      <alignment horizontal="center" vertical="center" wrapText="1"/>
    </xf>
    <xf numFmtId="0" fontId="14" fillId="38" borderId="25" xfId="0" applyFont="1" applyFill="1" applyBorder="1" applyAlignment="1">
      <alignment horizontal="center" vertical="center" wrapText="1"/>
    </xf>
    <xf numFmtId="0" fontId="56" fillId="0" borderId="26" xfId="0" applyFont="1" applyFill="1" applyBorder="1" applyAlignment="1" applyProtection="1">
      <alignment horizontal="center" vertical="center"/>
      <protection hidden="1"/>
    </xf>
    <xf numFmtId="0" fontId="55" fillId="0" borderId="27" xfId="0" applyFont="1" applyFill="1" applyBorder="1" applyAlignment="1">
      <alignment horizontal="center" vertical="center"/>
    </xf>
    <xf numFmtId="0" fontId="57" fillId="2" borderId="28" xfId="0" applyFont="1" applyFill="1" applyBorder="1" applyAlignment="1">
      <alignment horizontal="center" vertical="center"/>
    </xf>
    <xf numFmtId="0" fontId="57" fillId="2" borderId="18" xfId="0" applyFont="1" applyFill="1" applyBorder="1" applyAlignment="1">
      <alignment horizontal="center" vertical="center"/>
    </xf>
    <xf numFmtId="0" fontId="58" fillId="39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">
    <dxf>
      <font>
        <color indexed="39"/>
      </font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3086100</xdr:colOff>
      <xdr:row>2</xdr:row>
      <xdr:rowOff>619125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b="27095"/>
        <a:stretch>
          <a:fillRect/>
        </a:stretch>
      </xdr:blipFill>
      <xdr:spPr>
        <a:xfrm>
          <a:off x="0" y="438150"/>
          <a:ext cx="3086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Q82"/>
  <sheetViews>
    <sheetView tabSelected="1" workbookViewId="0" topLeftCell="A1">
      <pane ySplit="3" topLeftCell="A4" activePane="bottomLeft" state="frozen"/>
      <selection pane="topLeft" activeCell="A1" sqref="A1"/>
      <selection pane="bottomLeft" activeCell="D6" sqref="D6"/>
    </sheetView>
  </sheetViews>
  <sheetFormatPr defaultColWidth="0" defaultRowHeight="16.5"/>
  <cols>
    <col min="1" max="1" width="41.50390625" style="4" customWidth="1"/>
    <col min="2" max="2" width="33.00390625" style="23" customWidth="1"/>
    <col min="3" max="3" width="26.50390625" style="4" customWidth="1"/>
    <col min="4" max="4" width="21.125" style="4" customWidth="1"/>
    <col min="5" max="5" width="17.00390625" style="4" customWidth="1"/>
    <col min="6" max="6" width="14.50390625" style="4" customWidth="1"/>
    <col min="7" max="7" width="19.00390625" style="4" customWidth="1"/>
    <col min="8" max="8" width="9.00390625" style="4" customWidth="1"/>
    <col min="9" max="16384" width="12.625" style="4" hidden="1" customWidth="1"/>
  </cols>
  <sheetData>
    <row r="1" ht="17.25"/>
    <row r="2" ht="17.25">
      <c r="C2" s="4" t="s">
        <v>88</v>
      </c>
    </row>
    <row r="3" spans="2:4" ht="51" customHeight="1">
      <c r="B3" s="67" t="s">
        <v>89</v>
      </c>
      <c r="C3" s="67"/>
      <c r="D3" s="68"/>
    </row>
    <row r="4" ht="18" thickBot="1"/>
    <row r="5" spans="1:6" ht="20.25" customHeight="1">
      <c r="A5" s="60" t="s">
        <v>49</v>
      </c>
      <c r="B5" s="61"/>
      <c r="C5" s="62"/>
      <c r="E5" s="49"/>
      <c r="F5" s="3" t="s">
        <v>82</v>
      </c>
    </row>
    <row r="6" spans="1:6" ht="17.25">
      <c r="A6" s="29" t="s">
        <v>50</v>
      </c>
      <c r="B6" s="30" t="s">
        <v>51</v>
      </c>
      <c r="C6" s="31" t="s">
        <v>52</v>
      </c>
      <c r="E6" s="50"/>
      <c r="F6" s="3" t="s">
        <v>83</v>
      </c>
    </row>
    <row r="7" spans="1:6" ht="17.25">
      <c r="A7" s="36" t="s">
        <v>18</v>
      </c>
      <c r="B7" s="24">
        <v>90</v>
      </c>
      <c r="C7" s="33" t="s">
        <v>3</v>
      </c>
      <c r="E7" s="51"/>
      <c r="F7" s="3" t="s">
        <v>84</v>
      </c>
    </row>
    <row r="8" spans="1:3" ht="17.25">
      <c r="A8" s="36" t="s">
        <v>19</v>
      </c>
      <c r="B8" s="24">
        <v>0.1</v>
      </c>
      <c r="C8" s="33" t="s">
        <v>4</v>
      </c>
    </row>
    <row r="9" spans="1:4" ht="17.25">
      <c r="A9" s="36" t="s">
        <v>20</v>
      </c>
      <c r="B9" s="24">
        <v>1.25</v>
      </c>
      <c r="C9" s="33" t="s">
        <v>0</v>
      </c>
      <c r="D9" s="5"/>
    </row>
    <row r="10" spans="1:3" ht="17.25">
      <c r="A10" s="36" t="s">
        <v>21</v>
      </c>
      <c r="B10" s="13">
        <f>(B7+B9)*B8</f>
        <v>9.125</v>
      </c>
      <c r="C10" s="33" t="s">
        <v>5</v>
      </c>
    </row>
    <row r="11" spans="1:4" ht="17.25">
      <c r="A11" s="36" t="s">
        <v>22</v>
      </c>
      <c r="B11" s="25">
        <v>0.87</v>
      </c>
      <c r="C11" s="33"/>
      <c r="D11" s="5"/>
    </row>
    <row r="12" spans="1:4" ht="17.25">
      <c r="A12" s="36" t="s">
        <v>23</v>
      </c>
      <c r="B12" s="14">
        <f>B10/B11</f>
        <v>10.488505747126437</v>
      </c>
      <c r="C12" s="33" t="s">
        <v>13</v>
      </c>
      <c r="D12" s="5"/>
    </row>
    <row r="13" spans="1:4" ht="17.25">
      <c r="A13" s="36" t="s">
        <v>24</v>
      </c>
      <c r="B13" s="24">
        <v>21</v>
      </c>
      <c r="C13" s="33" t="s">
        <v>3</v>
      </c>
      <c r="D13" s="5"/>
    </row>
    <row r="14" spans="1:4" ht="17.25">
      <c r="A14" s="29" t="s">
        <v>53</v>
      </c>
      <c r="B14" s="30" t="s">
        <v>51</v>
      </c>
      <c r="C14" s="31" t="s">
        <v>52</v>
      </c>
      <c r="D14" s="32"/>
    </row>
    <row r="15" spans="1:4" ht="17.25">
      <c r="A15" s="36" t="s">
        <v>25</v>
      </c>
      <c r="B15" s="26">
        <v>90</v>
      </c>
      <c r="C15" s="33" t="s">
        <v>6</v>
      </c>
      <c r="D15" s="8"/>
    </row>
    <row r="16" spans="1:5" ht="17.25">
      <c r="A16" s="36" t="s">
        <v>48</v>
      </c>
      <c r="B16" s="26">
        <v>265</v>
      </c>
      <c r="C16" s="33" t="s">
        <v>6</v>
      </c>
      <c r="D16" s="8"/>
      <c r="E16" s="11"/>
    </row>
    <row r="17" spans="1:5" ht="17.25">
      <c r="A17" s="29" t="s">
        <v>54</v>
      </c>
      <c r="B17" s="30" t="s">
        <v>51</v>
      </c>
      <c r="C17" s="31" t="s">
        <v>52</v>
      </c>
      <c r="E17" s="6"/>
    </row>
    <row r="18" spans="1:4" ht="17.25">
      <c r="A18" s="36" t="s">
        <v>26</v>
      </c>
      <c r="B18" s="24">
        <v>50</v>
      </c>
      <c r="C18" s="33" t="s">
        <v>7</v>
      </c>
      <c r="D18" s="5"/>
    </row>
    <row r="19" spans="1:4" ht="17.25">
      <c r="A19" s="36" t="s">
        <v>27</v>
      </c>
      <c r="B19" s="15">
        <f>ROUNDUP(B7+B9,0)</f>
        <v>92</v>
      </c>
      <c r="C19" s="33" t="s">
        <v>11</v>
      </c>
      <c r="D19" s="5"/>
    </row>
    <row r="20" spans="1:4" ht="17.25">
      <c r="A20" s="36" t="s">
        <v>28</v>
      </c>
      <c r="B20" s="16">
        <f>B19/(SQRT(2)*B15+B19)</f>
        <v>0.4195563981966426</v>
      </c>
      <c r="C20" s="33"/>
      <c r="D20" s="7"/>
    </row>
    <row r="21" spans="1:4" ht="17.25">
      <c r="A21" s="36" t="s">
        <v>29</v>
      </c>
      <c r="B21" s="16">
        <f>B19/(SQRT(2)*B16+B19)</f>
        <v>0.19710065196805765</v>
      </c>
      <c r="C21" s="33"/>
      <c r="D21" s="7"/>
    </row>
    <row r="22" spans="1:3" ht="17.25">
      <c r="A22" s="36" t="s">
        <v>30</v>
      </c>
      <c r="B22" s="17">
        <f>INDEX(J55:IV82,MATCH(B15,J56:J82,0)+1,MATCH(B19,K55:IV55,0)+1)</f>
        <v>0.007969952245920151</v>
      </c>
      <c r="C22" s="33"/>
    </row>
    <row r="23" spans="1:3" ht="17.25">
      <c r="A23" s="36" t="s">
        <v>31</v>
      </c>
      <c r="B23" s="17">
        <f>INDEX(J55:IV82,MATCH(B16,J56:J82,0)+1,MATCH(B19,K55:IV55,0)+1)</f>
        <v>0.003969592387413455</v>
      </c>
      <c r="C23" s="33"/>
    </row>
    <row r="24" spans="1:5" ht="17.25">
      <c r="A24" s="36" t="s">
        <v>32</v>
      </c>
      <c r="B24" s="13">
        <f>1/(B18*10^3)*B20*10^6</f>
        <v>8.391127963932853</v>
      </c>
      <c r="C24" s="33" t="s">
        <v>85</v>
      </c>
      <c r="D24" s="52" t="s">
        <v>87</v>
      </c>
      <c r="E24" s="53"/>
    </row>
    <row r="25" spans="1:3" ht="30" thickBot="1">
      <c r="A25" s="37"/>
      <c r="B25" s="63" t="str">
        <f>IF(B24&lt;=13,"Pass","Fail,Please Increase Fsw")</f>
        <v>Pass</v>
      </c>
      <c r="C25" s="64"/>
    </row>
    <row r="26" spans="1:3" ht="18" thickBot="1">
      <c r="A26" s="34"/>
      <c r="B26" s="35"/>
      <c r="C26" s="7"/>
    </row>
    <row r="27" spans="1:3" ht="20.25">
      <c r="A27" s="60" t="s">
        <v>55</v>
      </c>
      <c r="B27" s="61"/>
      <c r="C27" s="62"/>
    </row>
    <row r="28" spans="1:3" ht="17.25">
      <c r="A28" s="29" t="s">
        <v>76</v>
      </c>
      <c r="B28" s="30" t="s">
        <v>51</v>
      </c>
      <c r="C28" s="31" t="s">
        <v>52</v>
      </c>
    </row>
    <row r="29" spans="1:5" ht="17.25">
      <c r="A29" s="36" t="s">
        <v>33</v>
      </c>
      <c r="B29" s="24">
        <v>17.1</v>
      </c>
      <c r="C29" s="44" t="s">
        <v>1</v>
      </c>
      <c r="D29" s="8"/>
      <c r="E29" s="8"/>
    </row>
    <row r="30" spans="1:5" ht="17.25">
      <c r="A30" s="36" t="s">
        <v>34</v>
      </c>
      <c r="B30" s="24">
        <v>3450</v>
      </c>
      <c r="C30" s="44" t="s">
        <v>16</v>
      </c>
      <c r="D30" s="8"/>
      <c r="E30" s="8"/>
    </row>
    <row r="31" spans="1:3" ht="17.25">
      <c r="A31" s="29" t="s">
        <v>77</v>
      </c>
      <c r="B31" s="30" t="s">
        <v>51</v>
      </c>
      <c r="C31" s="31" t="s">
        <v>52</v>
      </c>
    </row>
    <row r="32" spans="1:3" ht="17.25">
      <c r="A32" s="36" t="s">
        <v>35</v>
      </c>
      <c r="B32" s="18">
        <f>1000*B12*2*PI()/(B22*B15*SQRT(2)*B19)/1000</f>
        <v>0.7061426369742922</v>
      </c>
      <c r="C32" s="33" t="s">
        <v>12</v>
      </c>
    </row>
    <row r="33" spans="1:3" ht="17.25">
      <c r="A33" s="36" t="s">
        <v>36</v>
      </c>
      <c r="B33" s="19">
        <f>B15*SQRT(2)*B20*(1/B18*10^-3)/(B32)*10^6</f>
        <v>1512.4652887332447</v>
      </c>
      <c r="C33" s="33" t="s">
        <v>86</v>
      </c>
    </row>
    <row r="34" spans="1:3" ht="17.25">
      <c r="A34" s="29" t="s">
        <v>78</v>
      </c>
      <c r="B34" s="30" t="s">
        <v>51</v>
      </c>
      <c r="C34" s="31" t="s">
        <v>52</v>
      </c>
    </row>
    <row r="35" spans="1:3" ht="17.25">
      <c r="A35" s="36" t="s">
        <v>37</v>
      </c>
      <c r="B35" s="20">
        <f>B33*10^-6*B32/(B30*10^-4*B29*10^-6)</f>
        <v>181.03504149812318</v>
      </c>
      <c r="C35" s="33" t="s">
        <v>8</v>
      </c>
    </row>
    <row r="36" spans="1:3" ht="17.25">
      <c r="A36" s="45" t="s">
        <v>38</v>
      </c>
      <c r="B36" s="19">
        <f>ROUND(B35,0)</f>
        <v>181</v>
      </c>
      <c r="C36" s="33" t="s">
        <v>8</v>
      </c>
    </row>
    <row r="37" spans="1:3" ht="17.25">
      <c r="A37" s="36" t="s">
        <v>39</v>
      </c>
      <c r="B37" s="20">
        <f>(B13+0.7)/(B7+B9)*B36</f>
        <v>43.043287671232875</v>
      </c>
      <c r="C37" s="33" t="s">
        <v>8</v>
      </c>
    </row>
    <row r="38" spans="1:3" ht="17.25">
      <c r="A38" s="46" t="s">
        <v>40</v>
      </c>
      <c r="B38" s="19">
        <f>ROUND(B37,0)</f>
        <v>43</v>
      </c>
      <c r="C38" s="33" t="s">
        <v>8</v>
      </c>
    </row>
    <row r="39" spans="1:6" ht="17.25">
      <c r="A39" s="36" t="s">
        <v>41</v>
      </c>
      <c r="B39" s="19">
        <f>((B38*(B7))/B36)</f>
        <v>21.38121546961326</v>
      </c>
      <c r="C39" s="33" t="s">
        <v>9</v>
      </c>
      <c r="D39" s="7"/>
      <c r="F39" s="7"/>
    </row>
    <row r="40" spans="1:6" ht="17.25">
      <c r="A40" s="29" t="s">
        <v>79</v>
      </c>
      <c r="B40" s="30" t="s">
        <v>51</v>
      </c>
      <c r="C40" s="31" t="s">
        <v>52</v>
      </c>
      <c r="D40" s="7"/>
      <c r="F40" s="7"/>
    </row>
    <row r="41" spans="1:6" ht="34.5">
      <c r="A41" s="36" t="s">
        <v>42</v>
      </c>
      <c r="B41" s="21">
        <f>(B16*SQRT(2)+B7+B9)</f>
        <v>466.0165940288702</v>
      </c>
      <c r="C41" s="43" t="s">
        <v>10</v>
      </c>
      <c r="D41" s="12" t="s">
        <v>74</v>
      </c>
      <c r="E41" s="21">
        <f>B42*1.15</f>
        <v>535.9190831332007</v>
      </c>
      <c r="F41" s="3" t="s">
        <v>0</v>
      </c>
    </row>
    <row r="42" spans="1:6" ht="34.5">
      <c r="A42" s="36" t="s">
        <v>43</v>
      </c>
      <c r="B42" s="21">
        <f>B16*SQRT(2)+(B7+B9)</f>
        <v>466.0165940288702</v>
      </c>
      <c r="C42" s="43" t="s">
        <v>0</v>
      </c>
      <c r="D42" s="12" t="s">
        <v>75</v>
      </c>
      <c r="E42" s="21">
        <f>B42/0.8</f>
        <v>582.5207425360877</v>
      </c>
      <c r="F42" s="3" t="s">
        <v>0</v>
      </c>
    </row>
    <row r="43" spans="1:4" ht="17.25">
      <c r="A43" s="29" t="s">
        <v>80</v>
      </c>
      <c r="B43" s="30"/>
      <c r="C43" s="31"/>
      <c r="D43" s="9"/>
    </row>
    <row r="44" spans="1:4" ht="17.25">
      <c r="A44" s="47" t="s">
        <v>44</v>
      </c>
      <c r="B44" s="18">
        <f>0.333*B11/2/B8</f>
        <v>1.44855</v>
      </c>
      <c r="C44" s="33" t="s">
        <v>2</v>
      </c>
      <c r="D44" s="9"/>
    </row>
    <row r="45" spans="1:3" ht="17.25">
      <c r="A45" s="29" t="s">
        <v>81</v>
      </c>
      <c r="B45" s="30"/>
      <c r="C45" s="31"/>
    </row>
    <row r="46" spans="1:3" ht="17.25">
      <c r="A46" s="36" t="s">
        <v>45</v>
      </c>
      <c r="B46" s="22">
        <f>1000*B12*2*PI()/(B23*B16*SQRT(2)*B19)/1000</f>
        <v>0.48150286512132107</v>
      </c>
      <c r="C46" s="33" t="s">
        <v>4</v>
      </c>
    </row>
    <row r="47" spans="1:3" ht="17.25">
      <c r="A47" s="36" t="s">
        <v>46</v>
      </c>
      <c r="B47" s="13">
        <f>B33*10^-6*B46/(B16*SQRT(2))*10^6</f>
        <v>1.9432264815617537</v>
      </c>
      <c r="C47" s="33" t="s">
        <v>85</v>
      </c>
    </row>
    <row r="48" spans="1:3" ht="18" thickBot="1">
      <c r="A48" s="37" t="s">
        <v>47</v>
      </c>
      <c r="B48" s="48">
        <f>1/(B47*10^-6/B21)/1000</f>
        <v>101.42958313827096</v>
      </c>
      <c r="C48" s="38" t="s">
        <v>17</v>
      </c>
    </row>
    <row r="49" ht="18" thickBot="1"/>
    <row r="50" spans="1:3" ht="20.25">
      <c r="A50" s="60" t="s">
        <v>56</v>
      </c>
      <c r="B50" s="61"/>
      <c r="C50" s="62"/>
    </row>
    <row r="51" spans="1:6" ht="17.25">
      <c r="A51" s="39"/>
      <c r="B51" s="30" t="s">
        <v>51</v>
      </c>
      <c r="C51" s="31" t="s">
        <v>52</v>
      </c>
      <c r="D51" s="65" t="s">
        <v>70</v>
      </c>
      <c r="E51" s="65"/>
      <c r="F51" s="66"/>
    </row>
    <row r="52" spans="1:6" ht="17.25">
      <c r="A52" s="54" t="s">
        <v>57</v>
      </c>
      <c r="B52" s="27">
        <f>B36</f>
        <v>181</v>
      </c>
      <c r="C52" s="33" t="s">
        <v>58</v>
      </c>
      <c r="D52" s="41" t="s">
        <v>71</v>
      </c>
      <c r="E52" s="3" t="s">
        <v>72</v>
      </c>
      <c r="F52" s="3" t="s">
        <v>73</v>
      </c>
    </row>
    <row r="53" spans="1:6" ht="17.25">
      <c r="A53" s="54" t="s">
        <v>59</v>
      </c>
      <c r="B53" s="27">
        <f>B38</f>
        <v>43</v>
      </c>
      <c r="C53" s="33" t="s">
        <v>58</v>
      </c>
      <c r="D53" s="42">
        <f>MIN(B56,B59)</f>
        <v>130.48837209302326</v>
      </c>
      <c r="E53" s="28">
        <f>MIN(B57,B60)</f>
        <v>134.69767441860466</v>
      </c>
      <c r="F53" s="28">
        <f>MIN(B58,B61)</f>
        <v>143.11627906976744</v>
      </c>
    </row>
    <row r="54" spans="1:251" ht="17.25">
      <c r="A54" s="54" t="s">
        <v>60</v>
      </c>
      <c r="B54" s="24">
        <v>82</v>
      </c>
      <c r="C54" s="33" t="s">
        <v>61</v>
      </c>
      <c r="D54" s="41" t="s">
        <v>64</v>
      </c>
      <c r="E54" s="3" t="s">
        <v>64</v>
      </c>
      <c r="F54" s="3" t="s">
        <v>64</v>
      </c>
      <c r="I54" s="10"/>
      <c r="J54" s="10"/>
      <c r="K54" s="56" t="s">
        <v>14</v>
      </c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  <row r="55" spans="1:251" ht="17.25">
      <c r="A55" s="54" t="s">
        <v>62</v>
      </c>
      <c r="B55" s="24">
        <v>39</v>
      </c>
      <c r="C55" s="33" t="s">
        <v>61</v>
      </c>
      <c r="I55" s="10"/>
      <c r="J55" s="10"/>
      <c r="K55" s="1">
        <v>40</v>
      </c>
      <c r="L55" s="1">
        <f>K55+1</f>
        <v>41</v>
      </c>
      <c r="M55" s="1">
        <f aca="true" t="shared" si="0" ref="M55:BX55">L55+1</f>
        <v>42</v>
      </c>
      <c r="N55" s="1">
        <f t="shared" si="0"/>
        <v>43</v>
      </c>
      <c r="O55" s="1">
        <f t="shared" si="0"/>
        <v>44</v>
      </c>
      <c r="P55" s="1">
        <f t="shared" si="0"/>
        <v>45</v>
      </c>
      <c r="Q55" s="1">
        <f t="shared" si="0"/>
        <v>46</v>
      </c>
      <c r="R55" s="1">
        <f t="shared" si="0"/>
        <v>47</v>
      </c>
      <c r="S55" s="1">
        <f t="shared" si="0"/>
        <v>48</v>
      </c>
      <c r="T55" s="1">
        <f t="shared" si="0"/>
        <v>49</v>
      </c>
      <c r="U55" s="1">
        <f t="shared" si="0"/>
        <v>50</v>
      </c>
      <c r="V55" s="1">
        <f t="shared" si="0"/>
        <v>51</v>
      </c>
      <c r="W55" s="1">
        <f t="shared" si="0"/>
        <v>52</v>
      </c>
      <c r="X55" s="1">
        <f t="shared" si="0"/>
        <v>53</v>
      </c>
      <c r="Y55" s="1">
        <f t="shared" si="0"/>
        <v>54</v>
      </c>
      <c r="Z55" s="1">
        <f t="shared" si="0"/>
        <v>55</v>
      </c>
      <c r="AA55" s="1">
        <f t="shared" si="0"/>
        <v>56</v>
      </c>
      <c r="AB55" s="1">
        <f t="shared" si="0"/>
        <v>57</v>
      </c>
      <c r="AC55" s="1">
        <f t="shared" si="0"/>
        <v>58</v>
      </c>
      <c r="AD55" s="1">
        <f t="shared" si="0"/>
        <v>59</v>
      </c>
      <c r="AE55" s="1">
        <f t="shared" si="0"/>
        <v>60</v>
      </c>
      <c r="AF55" s="1">
        <f t="shared" si="0"/>
        <v>61</v>
      </c>
      <c r="AG55" s="1">
        <f t="shared" si="0"/>
        <v>62</v>
      </c>
      <c r="AH55" s="1">
        <f t="shared" si="0"/>
        <v>63</v>
      </c>
      <c r="AI55" s="1">
        <f t="shared" si="0"/>
        <v>64</v>
      </c>
      <c r="AJ55" s="1">
        <f t="shared" si="0"/>
        <v>65</v>
      </c>
      <c r="AK55" s="1">
        <f t="shared" si="0"/>
        <v>66</v>
      </c>
      <c r="AL55" s="1">
        <f t="shared" si="0"/>
        <v>67</v>
      </c>
      <c r="AM55" s="1">
        <f t="shared" si="0"/>
        <v>68</v>
      </c>
      <c r="AN55" s="1">
        <f t="shared" si="0"/>
        <v>69</v>
      </c>
      <c r="AO55" s="1">
        <f t="shared" si="0"/>
        <v>70</v>
      </c>
      <c r="AP55" s="1">
        <f t="shared" si="0"/>
        <v>71</v>
      </c>
      <c r="AQ55" s="1">
        <f t="shared" si="0"/>
        <v>72</v>
      </c>
      <c r="AR55" s="1">
        <f t="shared" si="0"/>
        <v>73</v>
      </c>
      <c r="AS55" s="1">
        <f t="shared" si="0"/>
        <v>74</v>
      </c>
      <c r="AT55" s="1">
        <f t="shared" si="0"/>
        <v>75</v>
      </c>
      <c r="AU55" s="1">
        <f t="shared" si="0"/>
        <v>76</v>
      </c>
      <c r="AV55" s="1">
        <f t="shared" si="0"/>
        <v>77</v>
      </c>
      <c r="AW55" s="1">
        <f t="shared" si="0"/>
        <v>78</v>
      </c>
      <c r="AX55" s="1">
        <f t="shared" si="0"/>
        <v>79</v>
      </c>
      <c r="AY55" s="1">
        <f>AX55+1</f>
        <v>80</v>
      </c>
      <c r="AZ55" s="1">
        <f t="shared" si="0"/>
        <v>81</v>
      </c>
      <c r="BA55" s="1">
        <f t="shared" si="0"/>
        <v>82</v>
      </c>
      <c r="BB55" s="1">
        <f t="shared" si="0"/>
        <v>83</v>
      </c>
      <c r="BC55" s="1">
        <f t="shared" si="0"/>
        <v>84</v>
      </c>
      <c r="BD55" s="1">
        <f t="shared" si="0"/>
        <v>85</v>
      </c>
      <c r="BE55" s="1">
        <f t="shared" si="0"/>
        <v>86</v>
      </c>
      <c r="BF55" s="1">
        <f t="shared" si="0"/>
        <v>87</v>
      </c>
      <c r="BG55" s="1">
        <f t="shared" si="0"/>
        <v>88</v>
      </c>
      <c r="BH55" s="1">
        <f t="shared" si="0"/>
        <v>89</v>
      </c>
      <c r="BI55" s="1">
        <f t="shared" si="0"/>
        <v>90</v>
      </c>
      <c r="BJ55" s="1">
        <f t="shared" si="0"/>
        <v>91</v>
      </c>
      <c r="BK55" s="1">
        <f t="shared" si="0"/>
        <v>92</v>
      </c>
      <c r="BL55" s="1">
        <f t="shared" si="0"/>
        <v>93</v>
      </c>
      <c r="BM55" s="1">
        <f t="shared" si="0"/>
        <v>94</v>
      </c>
      <c r="BN55" s="1">
        <f t="shared" si="0"/>
        <v>95</v>
      </c>
      <c r="BO55" s="1">
        <f t="shared" si="0"/>
        <v>96</v>
      </c>
      <c r="BP55" s="1">
        <f t="shared" si="0"/>
        <v>97</v>
      </c>
      <c r="BQ55" s="1">
        <f t="shared" si="0"/>
        <v>98</v>
      </c>
      <c r="BR55" s="1">
        <f t="shared" si="0"/>
        <v>99</v>
      </c>
      <c r="BS55" s="1">
        <f t="shared" si="0"/>
        <v>100</v>
      </c>
      <c r="BT55" s="1">
        <f t="shared" si="0"/>
        <v>101</v>
      </c>
      <c r="BU55" s="1">
        <f t="shared" si="0"/>
        <v>102</v>
      </c>
      <c r="BV55" s="1">
        <f t="shared" si="0"/>
        <v>103</v>
      </c>
      <c r="BW55" s="1">
        <f t="shared" si="0"/>
        <v>104</v>
      </c>
      <c r="BX55" s="1">
        <f t="shared" si="0"/>
        <v>105</v>
      </c>
      <c r="BY55" s="1">
        <f aca="true" t="shared" si="1" ref="BY55:EA55">BX55+1</f>
        <v>106</v>
      </c>
      <c r="BZ55" s="1">
        <f t="shared" si="1"/>
        <v>107</v>
      </c>
      <c r="CA55" s="1">
        <f t="shared" si="1"/>
        <v>108</v>
      </c>
      <c r="CB55" s="1">
        <f t="shared" si="1"/>
        <v>109</v>
      </c>
      <c r="CC55" s="1">
        <f t="shared" si="1"/>
        <v>110</v>
      </c>
      <c r="CD55" s="1">
        <f t="shared" si="1"/>
        <v>111</v>
      </c>
      <c r="CE55" s="1">
        <f t="shared" si="1"/>
        <v>112</v>
      </c>
      <c r="CF55" s="1">
        <f t="shared" si="1"/>
        <v>113</v>
      </c>
      <c r="CG55" s="1">
        <f t="shared" si="1"/>
        <v>114</v>
      </c>
      <c r="CH55" s="1">
        <f t="shared" si="1"/>
        <v>115</v>
      </c>
      <c r="CI55" s="1">
        <f t="shared" si="1"/>
        <v>116</v>
      </c>
      <c r="CJ55" s="1">
        <f t="shared" si="1"/>
        <v>117</v>
      </c>
      <c r="CK55" s="1">
        <f t="shared" si="1"/>
        <v>118</v>
      </c>
      <c r="CL55" s="1">
        <f t="shared" si="1"/>
        <v>119</v>
      </c>
      <c r="CM55" s="1">
        <f t="shared" si="1"/>
        <v>120</v>
      </c>
      <c r="CN55" s="1">
        <f>CM55+1</f>
        <v>121</v>
      </c>
      <c r="CO55" s="1">
        <f t="shared" si="1"/>
        <v>122</v>
      </c>
      <c r="CP55" s="1">
        <f t="shared" si="1"/>
        <v>123</v>
      </c>
      <c r="CQ55" s="1">
        <f t="shared" si="1"/>
        <v>124</v>
      </c>
      <c r="CR55" s="1">
        <f t="shared" si="1"/>
        <v>125</v>
      </c>
      <c r="CS55" s="1">
        <f t="shared" si="1"/>
        <v>126</v>
      </c>
      <c r="CT55" s="1">
        <f t="shared" si="1"/>
        <v>127</v>
      </c>
      <c r="CU55" s="1">
        <f t="shared" si="1"/>
        <v>128</v>
      </c>
      <c r="CV55" s="1">
        <f t="shared" si="1"/>
        <v>129</v>
      </c>
      <c r="CW55" s="1">
        <f t="shared" si="1"/>
        <v>130</v>
      </c>
      <c r="CX55" s="1">
        <f t="shared" si="1"/>
        <v>131</v>
      </c>
      <c r="CY55" s="1">
        <f t="shared" si="1"/>
        <v>132</v>
      </c>
      <c r="CZ55" s="1">
        <f t="shared" si="1"/>
        <v>133</v>
      </c>
      <c r="DA55" s="1">
        <f t="shared" si="1"/>
        <v>134</v>
      </c>
      <c r="DB55" s="1">
        <f t="shared" si="1"/>
        <v>135</v>
      </c>
      <c r="DC55" s="1">
        <f t="shared" si="1"/>
        <v>136</v>
      </c>
      <c r="DD55" s="1">
        <f t="shared" si="1"/>
        <v>137</v>
      </c>
      <c r="DE55" s="1">
        <f t="shared" si="1"/>
        <v>138</v>
      </c>
      <c r="DF55" s="1">
        <f t="shared" si="1"/>
        <v>139</v>
      </c>
      <c r="DG55" s="1">
        <f t="shared" si="1"/>
        <v>140</v>
      </c>
      <c r="DH55" s="1">
        <f t="shared" si="1"/>
        <v>141</v>
      </c>
      <c r="DI55" s="1">
        <f t="shared" si="1"/>
        <v>142</v>
      </c>
      <c r="DJ55" s="1">
        <f t="shared" si="1"/>
        <v>143</v>
      </c>
      <c r="DK55" s="1">
        <f t="shared" si="1"/>
        <v>144</v>
      </c>
      <c r="DL55" s="1">
        <f t="shared" si="1"/>
        <v>145</v>
      </c>
      <c r="DM55" s="1">
        <f t="shared" si="1"/>
        <v>146</v>
      </c>
      <c r="DN55" s="1">
        <f t="shared" si="1"/>
        <v>147</v>
      </c>
      <c r="DO55" s="1">
        <f t="shared" si="1"/>
        <v>148</v>
      </c>
      <c r="DP55" s="1">
        <f t="shared" si="1"/>
        <v>149</v>
      </c>
      <c r="DQ55" s="1">
        <f t="shared" si="1"/>
        <v>150</v>
      </c>
      <c r="DR55" s="1">
        <f t="shared" si="1"/>
        <v>151</v>
      </c>
      <c r="DS55" s="1">
        <f t="shared" si="1"/>
        <v>152</v>
      </c>
      <c r="DT55" s="1">
        <f t="shared" si="1"/>
        <v>153</v>
      </c>
      <c r="DU55" s="1">
        <f t="shared" si="1"/>
        <v>154</v>
      </c>
      <c r="DV55" s="1">
        <f t="shared" si="1"/>
        <v>155</v>
      </c>
      <c r="DW55" s="1">
        <f t="shared" si="1"/>
        <v>156</v>
      </c>
      <c r="DX55" s="1">
        <f t="shared" si="1"/>
        <v>157</v>
      </c>
      <c r="DY55" s="1">
        <f t="shared" si="1"/>
        <v>158</v>
      </c>
      <c r="DZ55" s="1">
        <f t="shared" si="1"/>
        <v>159</v>
      </c>
      <c r="EA55" s="1">
        <f t="shared" si="1"/>
        <v>160</v>
      </c>
      <c r="EB55" s="1">
        <f>EA55+1</f>
        <v>161</v>
      </c>
      <c r="EC55" s="1">
        <f aca="true" t="shared" si="2" ref="EC55:FO55">EB55+1</f>
        <v>162</v>
      </c>
      <c r="ED55" s="1">
        <f t="shared" si="2"/>
        <v>163</v>
      </c>
      <c r="EE55" s="1">
        <f t="shared" si="2"/>
        <v>164</v>
      </c>
      <c r="EF55" s="1">
        <f t="shared" si="2"/>
        <v>165</v>
      </c>
      <c r="EG55" s="1">
        <f t="shared" si="2"/>
        <v>166</v>
      </c>
      <c r="EH55" s="1">
        <f t="shared" si="2"/>
        <v>167</v>
      </c>
      <c r="EI55" s="1">
        <f t="shared" si="2"/>
        <v>168</v>
      </c>
      <c r="EJ55" s="1">
        <f t="shared" si="2"/>
        <v>169</v>
      </c>
      <c r="EK55" s="1">
        <f t="shared" si="2"/>
        <v>170</v>
      </c>
      <c r="EL55" s="1">
        <f t="shared" si="2"/>
        <v>171</v>
      </c>
      <c r="EM55" s="1">
        <f t="shared" si="2"/>
        <v>172</v>
      </c>
      <c r="EN55" s="1">
        <f t="shared" si="2"/>
        <v>173</v>
      </c>
      <c r="EO55" s="1">
        <f t="shared" si="2"/>
        <v>174</v>
      </c>
      <c r="EP55" s="1">
        <f t="shared" si="2"/>
        <v>175</v>
      </c>
      <c r="EQ55" s="1">
        <f t="shared" si="2"/>
        <v>176</v>
      </c>
      <c r="ER55" s="1">
        <f t="shared" si="2"/>
        <v>177</v>
      </c>
      <c r="ES55" s="1">
        <f t="shared" si="2"/>
        <v>178</v>
      </c>
      <c r="ET55" s="1">
        <f t="shared" si="2"/>
        <v>179</v>
      </c>
      <c r="EU55" s="1">
        <f t="shared" si="2"/>
        <v>180</v>
      </c>
      <c r="EV55" s="1">
        <f t="shared" si="2"/>
        <v>181</v>
      </c>
      <c r="EW55" s="1">
        <f t="shared" si="2"/>
        <v>182</v>
      </c>
      <c r="EX55" s="1">
        <f t="shared" si="2"/>
        <v>183</v>
      </c>
      <c r="EY55" s="1">
        <f t="shared" si="2"/>
        <v>184</v>
      </c>
      <c r="EZ55" s="1">
        <f t="shared" si="2"/>
        <v>185</v>
      </c>
      <c r="FA55" s="1">
        <f t="shared" si="2"/>
        <v>186</v>
      </c>
      <c r="FB55" s="1">
        <f t="shared" si="2"/>
        <v>187</v>
      </c>
      <c r="FC55" s="1">
        <f t="shared" si="2"/>
        <v>188</v>
      </c>
      <c r="FD55" s="1">
        <f t="shared" si="2"/>
        <v>189</v>
      </c>
      <c r="FE55" s="1">
        <f t="shared" si="2"/>
        <v>190</v>
      </c>
      <c r="FF55" s="1">
        <f t="shared" si="2"/>
        <v>191</v>
      </c>
      <c r="FG55" s="1">
        <f t="shared" si="2"/>
        <v>192</v>
      </c>
      <c r="FH55" s="1">
        <f t="shared" si="2"/>
        <v>193</v>
      </c>
      <c r="FI55" s="1">
        <f t="shared" si="2"/>
        <v>194</v>
      </c>
      <c r="FJ55" s="1">
        <f t="shared" si="2"/>
        <v>195</v>
      </c>
      <c r="FK55" s="1">
        <f t="shared" si="2"/>
        <v>196</v>
      </c>
      <c r="FL55" s="1">
        <f t="shared" si="2"/>
        <v>197</v>
      </c>
      <c r="FM55" s="1">
        <f t="shared" si="2"/>
        <v>198</v>
      </c>
      <c r="FN55" s="1">
        <f t="shared" si="2"/>
        <v>199</v>
      </c>
      <c r="FO55" s="1">
        <f t="shared" si="2"/>
        <v>200</v>
      </c>
      <c r="FP55" s="1">
        <f>FO55+1</f>
        <v>201</v>
      </c>
      <c r="FQ55" s="1">
        <f>FP55+1</f>
        <v>202</v>
      </c>
      <c r="FR55" s="1">
        <f aca="true" t="shared" si="3" ref="FR55:HC55">FQ55+1</f>
        <v>203</v>
      </c>
      <c r="FS55" s="1">
        <f t="shared" si="3"/>
        <v>204</v>
      </c>
      <c r="FT55" s="1">
        <f t="shared" si="3"/>
        <v>205</v>
      </c>
      <c r="FU55" s="1">
        <f t="shared" si="3"/>
        <v>206</v>
      </c>
      <c r="FV55" s="1">
        <f t="shared" si="3"/>
        <v>207</v>
      </c>
      <c r="FW55" s="1">
        <f t="shared" si="3"/>
        <v>208</v>
      </c>
      <c r="FX55" s="1">
        <f t="shared" si="3"/>
        <v>209</v>
      </c>
      <c r="FY55" s="1">
        <f t="shared" si="3"/>
        <v>210</v>
      </c>
      <c r="FZ55" s="1">
        <f t="shared" si="3"/>
        <v>211</v>
      </c>
      <c r="GA55" s="1">
        <f t="shared" si="3"/>
        <v>212</v>
      </c>
      <c r="GB55" s="1">
        <f t="shared" si="3"/>
        <v>213</v>
      </c>
      <c r="GC55" s="1">
        <f t="shared" si="3"/>
        <v>214</v>
      </c>
      <c r="GD55" s="1">
        <f t="shared" si="3"/>
        <v>215</v>
      </c>
      <c r="GE55" s="1">
        <f t="shared" si="3"/>
        <v>216</v>
      </c>
      <c r="GF55" s="1">
        <f t="shared" si="3"/>
        <v>217</v>
      </c>
      <c r="GG55" s="1">
        <f t="shared" si="3"/>
        <v>218</v>
      </c>
      <c r="GH55" s="1">
        <f t="shared" si="3"/>
        <v>219</v>
      </c>
      <c r="GI55" s="1">
        <f t="shared" si="3"/>
        <v>220</v>
      </c>
      <c r="GJ55" s="1">
        <f t="shared" si="3"/>
        <v>221</v>
      </c>
      <c r="GK55" s="1">
        <f t="shared" si="3"/>
        <v>222</v>
      </c>
      <c r="GL55" s="1">
        <f t="shared" si="3"/>
        <v>223</v>
      </c>
      <c r="GM55" s="1">
        <f t="shared" si="3"/>
        <v>224</v>
      </c>
      <c r="GN55" s="1">
        <f t="shared" si="3"/>
        <v>225</v>
      </c>
      <c r="GO55" s="1">
        <f t="shared" si="3"/>
        <v>226</v>
      </c>
      <c r="GP55" s="1">
        <f t="shared" si="3"/>
        <v>227</v>
      </c>
      <c r="GQ55" s="1">
        <f t="shared" si="3"/>
        <v>228</v>
      </c>
      <c r="GR55" s="1">
        <f t="shared" si="3"/>
        <v>229</v>
      </c>
      <c r="GS55" s="1">
        <f t="shared" si="3"/>
        <v>230</v>
      </c>
      <c r="GT55" s="1">
        <f t="shared" si="3"/>
        <v>231</v>
      </c>
      <c r="GU55" s="1">
        <f t="shared" si="3"/>
        <v>232</v>
      </c>
      <c r="GV55" s="1">
        <f t="shared" si="3"/>
        <v>233</v>
      </c>
      <c r="GW55" s="1">
        <f t="shared" si="3"/>
        <v>234</v>
      </c>
      <c r="GX55" s="1">
        <f t="shared" si="3"/>
        <v>235</v>
      </c>
      <c r="GY55" s="1">
        <f t="shared" si="3"/>
        <v>236</v>
      </c>
      <c r="GZ55" s="1">
        <f t="shared" si="3"/>
        <v>237</v>
      </c>
      <c r="HA55" s="1">
        <f t="shared" si="3"/>
        <v>238</v>
      </c>
      <c r="HB55" s="1">
        <f t="shared" si="3"/>
        <v>239</v>
      </c>
      <c r="HC55" s="1">
        <f t="shared" si="3"/>
        <v>240</v>
      </c>
      <c r="HD55" s="1">
        <f>HC55+1</f>
        <v>241</v>
      </c>
      <c r="HE55" s="1">
        <f>HD55+1</f>
        <v>242</v>
      </c>
      <c r="HF55" s="1">
        <f aca="true" t="shared" si="4" ref="HF55:IQ55">HE55+1</f>
        <v>243</v>
      </c>
      <c r="HG55" s="1">
        <f t="shared" si="4"/>
        <v>244</v>
      </c>
      <c r="HH55" s="1">
        <f t="shared" si="4"/>
        <v>245</v>
      </c>
      <c r="HI55" s="1">
        <f t="shared" si="4"/>
        <v>246</v>
      </c>
      <c r="HJ55" s="1">
        <f t="shared" si="4"/>
        <v>247</v>
      </c>
      <c r="HK55" s="1">
        <f t="shared" si="4"/>
        <v>248</v>
      </c>
      <c r="HL55" s="1">
        <f t="shared" si="4"/>
        <v>249</v>
      </c>
      <c r="HM55" s="1">
        <f t="shared" si="4"/>
        <v>250</v>
      </c>
      <c r="HN55" s="1">
        <f t="shared" si="4"/>
        <v>251</v>
      </c>
      <c r="HO55" s="1">
        <f t="shared" si="4"/>
        <v>252</v>
      </c>
      <c r="HP55" s="1">
        <f t="shared" si="4"/>
        <v>253</v>
      </c>
      <c r="HQ55" s="1">
        <f t="shared" si="4"/>
        <v>254</v>
      </c>
      <c r="HR55" s="1">
        <f t="shared" si="4"/>
        <v>255</v>
      </c>
      <c r="HS55" s="1">
        <f t="shared" si="4"/>
        <v>256</v>
      </c>
      <c r="HT55" s="1">
        <f t="shared" si="4"/>
        <v>257</v>
      </c>
      <c r="HU55" s="1">
        <f t="shared" si="4"/>
        <v>258</v>
      </c>
      <c r="HV55" s="1">
        <f t="shared" si="4"/>
        <v>259</v>
      </c>
      <c r="HW55" s="1">
        <f t="shared" si="4"/>
        <v>260</v>
      </c>
      <c r="HX55" s="1">
        <f t="shared" si="4"/>
        <v>261</v>
      </c>
      <c r="HY55" s="1">
        <f t="shared" si="4"/>
        <v>262</v>
      </c>
      <c r="HZ55" s="1">
        <f t="shared" si="4"/>
        <v>263</v>
      </c>
      <c r="IA55" s="1">
        <f t="shared" si="4"/>
        <v>264</v>
      </c>
      <c r="IB55" s="1">
        <f t="shared" si="4"/>
        <v>265</v>
      </c>
      <c r="IC55" s="1">
        <f t="shared" si="4"/>
        <v>266</v>
      </c>
      <c r="ID55" s="1">
        <f t="shared" si="4"/>
        <v>267</v>
      </c>
      <c r="IE55" s="1">
        <f t="shared" si="4"/>
        <v>268</v>
      </c>
      <c r="IF55" s="1">
        <f t="shared" si="4"/>
        <v>269</v>
      </c>
      <c r="IG55" s="1">
        <f t="shared" si="4"/>
        <v>270</v>
      </c>
      <c r="IH55" s="1">
        <f t="shared" si="4"/>
        <v>271</v>
      </c>
      <c r="II55" s="1">
        <f t="shared" si="4"/>
        <v>272</v>
      </c>
      <c r="IJ55" s="1">
        <f t="shared" si="4"/>
        <v>273</v>
      </c>
      <c r="IK55" s="1">
        <f t="shared" si="4"/>
        <v>274</v>
      </c>
      <c r="IL55" s="1">
        <f t="shared" si="4"/>
        <v>275</v>
      </c>
      <c r="IM55" s="1">
        <f t="shared" si="4"/>
        <v>276</v>
      </c>
      <c r="IN55" s="1">
        <f t="shared" si="4"/>
        <v>277</v>
      </c>
      <c r="IO55" s="1">
        <f t="shared" si="4"/>
        <v>278</v>
      </c>
      <c r="IP55" s="1">
        <f t="shared" si="4"/>
        <v>279</v>
      </c>
      <c r="IQ55" s="1">
        <f t="shared" si="4"/>
        <v>280</v>
      </c>
    </row>
    <row r="56" spans="1:251" ht="17.25">
      <c r="A56" s="54" t="s">
        <v>63</v>
      </c>
      <c r="B56" s="20">
        <f>10*(B55+B54)/B55/B53*B52</f>
        <v>130.59630292188433</v>
      </c>
      <c r="C56" s="33" t="s">
        <v>64</v>
      </c>
      <c r="I56" s="57" t="s">
        <v>15</v>
      </c>
      <c r="J56" s="1">
        <v>85</v>
      </c>
      <c r="K56" s="2">
        <v>0.011388608497619395</v>
      </c>
      <c r="L56" s="2">
        <v>0.011303185232949516</v>
      </c>
      <c r="M56" s="2">
        <v>0.011219109227498763</v>
      </c>
      <c r="N56" s="2">
        <v>0.01113634630415137</v>
      </c>
      <c r="O56" s="2">
        <v>0.011054863549801733</v>
      </c>
      <c r="P56" s="2">
        <v>0.010974629250672746</v>
      </c>
      <c r="Q56" s="2">
        <v>0.01089561283202656</v>
      </c>
      <c r="R56" s="2">
        <v>0.010817784801887765</v>
      </c>
      <c r="S56" s="2">
        <v>0.010741116698439798</v>
      </c>
      <c r="T56" s="2">
        <v>0.01066558104079001</v>
      </c>
      <c r="U56" s="2">
        <v>0.010591151282829853</v>
      </c>
      <c r="V56" s="2">
        <v>0.010517801769943826</v>
      </c>
      <c r="W56" s="2">
        <v>0.010445507698344462</v>
      </c>
      <c r="X56" s="2">
        <v>0.010374245076832444</v>
      </c>
      <c r="Y56" s="2">
        <v>0.010303990690798941</v>
      </c>
      <c r="Z56" s="2">
        <v>0.010234722068304824</v>
      </c>
      <c r="AA56" s="2">
        <v>0.010166417448085668</v>
      </c>
      <c r="AB56" s="2">
        <v>0.010099055749345373</v>
      </c>
      <c r="AC56" s="2">
        <v>0.010032616543212459</v>
      </c>
      <c r="AD56" s="2">
        <v>0.009967080025744772</v>
      </c>
      <c r="AE56" s="2">
        <v>0.009902426992376893</v>
      </c>
      <c r="AF56" s="2">
        <v>0.00983863881371418</v>
      </c>
      <c r="AG56" s="2">
        <v>0.009775697412584461</v>
      </c>
      <c r="AH56" s="2">
        <v>0.00971358524226615</v>
      </c>
      <c r="AI56" s="2">
        <v>0.009652285265817295</v>
      </c>
      <c r="AJ56" s="2">
        <v>0.009591780936436407</v>
      </c>
      <c r="AK56" s="2">
        <v>0.009532056178791047</v>
      </c>
      <c r="AL56" s="2">
        <v>0.009473095371254773</v>
      </c>
      <c r="AM56" s="2">
        <v>0.009414883328997798</v>
      </c>
      <c r="AN56" s="2">
        <v>0.009357405287880354</v>
      </c>
      <c r="AO56" s="2">
        <v>0.009300646889101597</v>
      </c>
      <c r="AP56" s="2">
        <v>0.00924459416456032</v>
      </c>
      <c r="AQ56" s="2">
        <v>0.009189233522886557</v>
      </c>
      <c r="AR56" s="2">
        <v>0.009134551736106203</v>
      </c>
      <c r="AS56" s="2">
        <v>0.009080535926903265</v>
      </c>
      <c r="AT56" s="2">
        <v>0.009027173556446728</v>
      </c>
      <c r="AU56" s="2">
        <v>0.008974452412751237</v>
      </c>
      <c r="AV56" s="2">
        <v>0.008922360599542885</v>
      </c>
      <c r="AW56" s="2">
        <v>0.008870886525603026</v>
      </c>
      <c r="AX56" s="2">
        <v>0.0088200188945651</v>
      </c>
      <c r="AY56" s="2">
        <v>0.008769746695140744</v>
      </c>
      <c r="AZ56" s="2">
        <v>0.008720059191753093</v>
      </c>
      <c r="BA56" s="2">
        <v>0.008670945915556528</v>
      </c>
      <c r="BB56" s="2">
        <v>0.00862239665582334</v>
      </c>
      <c r="BC56" s="2">
        <v>0.00857440145167902</v>
      </c>
      <c r="BD56" s="2">
        <v>0.008526950584168897</v>
      </c>
      <c r="BE56" s="2">
        <v>0.008480034568640072</v>
      </c>
      <c r="BF56" s="2">
        <v>0.008433644147423057</v>
      </c>
      <c r="BG56" s="2">
        <v>0.008387770282799158</v>
      </c>
      <c r="BH56" s="2">
        <v>0.008342404150239725</v>
      </c>
      <c r="BI56" s="2">
        <v>0.00829753713190458</v>
      </c>
      <c r="BJ56" s="2">
        <v>0.008253160810387624</v>
      </c>
      <c r="BK56" s="2">
        <v>0.008209266962698022</v>
      </c>
      <c r="BL56" s="2">
        <v>0.008165847554466468</v>
      </c>
      <c r="BM56" s="2">
        <v>0.008122894734366032</v>
      </c>
      <c r="BN56" s="2">
        <v>0.008080400828738213</v>
      </c>
      <c r="BO56" s="2">
        <v>0.008038358336414838</v>
      </c>
      <c r="BP56" s="2">
        <v>0.007996759923727349</v>
      </c>
      <c r="BQ56" s="2">
        <v>0.007955598419695176</v>
      </c>
      <c r="BR56" s="2">
        <v>0.007914866811385422</v>
      </c>
      <c r="BS56" s="2">
        <v>0.007874558239436565</v>
      </c>
      <c r="BT56" s="2">
        <v>0.0078346659937391</v>
      </c>
      <c r="BU56" s="2">
        <v>0.007795183509266515</v>
      </c>
      <c r="BV56" s="2">
        <v>0.007756104362050313</v>
      </c>
      <c r="BW56" s="2">
        <v>0.007717422265293049</v>
      </c>
      <c r="BX56" s="2">
        <v>0.007679131065613681</v>
      </c>
      <c r="BY56" s="2">
        <v>0.007641224739419822</v>
      </c>
      <c r="BZ56" s="2">
        <v>0.007603697389401743</v>
      </c>
      <c r="CA56" s="2">
        <v>0.007566543241143202</v>
      </c>
      <c r="CB56" s="2">
        <v>0.007529756639844414</v>
      </c>
      <c r="CC56" s="2">
        <v>0.0074933320471526855</v>
      </c>
      <c r="CD56" s="2">
        <v>0.007457264038096557</v>
      </c>
      <c r="CE56" s="2">
        <v>0.007421547298119236</v>
      </c>
      <c r="CF56" s="2">
        <v>0.007386176620207634</v>
      </c>
      <c r="CG56" s="2">
        <v>0.007351146902113182</v>
      </c>
      <c r="CH56" s="2">
        <v>0.0073164531436609725</v>
      </c>
      <c r="CI56" s="2">
        <v>0.007282090444143887</v>
      </c>
      <c r="CJ56" s="2">
        <v>0.007248053999798376</v>
      </c>
      <c r="CK56" s="2">
        <v>0.007214339101358998</v>
      </c>
      <c r="CL56" s="2">
        <v>0.007180941131688632</v>
      </c>
      <c r="CM56" s="2">
        <v>0.007147855563481648</v>
      </c>
      <c r="CN56" s="2">
        <v>0.0071150779570373</v>
      </c>
      <c r="CO56" s="2">
        <v>0.00708260395810082</v>
      </c>
      <c r="CP56" s="2">
        <v>0.007050429295769719</v>
      </c>
      <c r="CQ56" s="2">
        <v>0.007018549780462947</v>
      </c>
      <c r="CR56" s="2">
        <v>0.006986961301950678</v>
      </c>
      <c r="CS56" s="2">
        <v>0.006955659827442551</v>
      </c>
      <c r="CT56" s="2">
        <v>0.006924641399732283</v>
      </c>
      <c r="CU56" s="2">
        <v>0.006893902135396688</v>
      </c>
      <c r="CV56" s="2">
        <v>0.006863438223047205</v>
      </c>
      <c r="CW56" s="2">
        <v>0.0068332459216320866</v>
      </c>
      <c r="CX56" s="2">
        <v>0.0068033215587875225</v>
      </c>
      <c r="CY56" s="2">
        <v>0.006773661529236019</v>
      </c>
      <c r="CZ56" s="2">
        <v>0.006744262293230395</v>
      </c>
      <c r="DA56" s="2">
        <v>0.006715120375041865</v>
      </c>
      <c r="DB56" s="2">
        <v>0.006686232361490745</v>
      </c>
      <c r="DC56" s="2">
        <v>0.006657594900518311</v>
      </c>
      <c r="DD56" s="2">
        <v>0.006629204699798463</v>
      </c>
      <c r="DE56" s="2">
        <v>0.006601058525387873</v>
      </c>
      <c r="DF56" s="2">
        <v>0.006573153200413355</v>
      </c>
      <c r="DG56" s="2">
        <v>0.006545485603795209</v>
      </c>
      <c r="DH56" s="2">
        <v>0.006518052669005407</v>
      </c>
      <c r="DI56" s="2">
        <v>0.006490851382859464</v>
      </c>
      <c r="DJ56" s="2">
        <v>0.00646387878434093</v>
      </c>
      <c r="DK56" s="2">
        <v>0.006437131963457432</v>
      </c>
      <c r="DL56" s="2">
        <v>0.006410608060127282</v>
      </c>
      <c r="DM56" s="2">
        <v>0.006384304263095662</v>
      </c>
      <c r="DN56" s="2">
        <v>0.006358217808879503</v>
      </c>
      <c r="DO56" s="2">
        <v>0.006332345980740071</v>
      </c>
      <c r="DP56" s="2">
        <v>0.006306686107682504</v>
      </c>
      <c r="DQ56" s="2">
        <v>0.006281235563481345</v>
      </c>
      <c r="DR56" s="2">
        <v>0.006255991765731386</v>
      </c>
      <c r="DS56" s="2">
        <v>0.006230952174922962</v>
      </c>
      <c r="DT56" s="2">
        <v>0.006206114293540961</v>
      </c>
      <c r="DU56" s="2">
        <v>0.0061814756651869</v>
      </c>
      <c r="DV56" s="2">
        <v>0.006157033873723247</v>
      </c>
      <c r="DW56" s="2">
        <v>0.006132786542439441</v>
      </c>
      <c r="DX56" s="2">
        <v>0.006108731333238875</v>
      </c>
      <c r="DY56" s="2">
        <v>0.006084865945846248</v>
      </c>
      <c r="DZ56" s="2">
        <v>0.0060611881170347225</v>
      </c>
      <c r="EA56" s="2">
        <v>0.006037695619872216</v>
      </c>
      <c r="EB56" s="2">
        <v>0.006014386262986332</v>
      </c>
      <c r="EC56" s="2">
        <v>0.005991257889847367</v>
      </c>
      <c r="ED56" s="2">
        <v>0.00596830837806888</v>
      </c>
      <c r="EE56" s="2">
        <v>0.005945535638725279</v>
      </c>
      <c r="EF56" s="2">
        <v>0.005922937615685991</v>
      </c>
      <c r="EG56" s="2">
        <v>0.005900512284965681</v>
      </c>
      <c r="EH56" s="2">
        <v>0.0058782576540900985</v>
      </c>
      <c r="EI56" s="2">
        <v>0.005856171761477119</v>
      </c>
      <c r="EJ56" s="2">
        <v>0.005834252675832499</v>
      </c>
      <c r="EK56" s="2">
        <v>0.005812498495559995</v>
      </c>
      <c r="EL56" s="2">
        <v>0.0057909073481853856</v>
      </c>
      <c r="EM56" s="2">
        <v>0.005769477389794073</v>
      </c>
      <c r="EN56" s="2">
        <v>0.005748206804481789</v>
      </c>
      <c r="EO56" s="2">
        <v>0.005727093803818179</v>
      </c>
      <c r="EP56" s="2">
        <v>0.005706136626322796</v>
      </c>
      <c r="EQ56" s="2">
        <v>0.005685333536953169</v>
      </c>
      <c r="ER56" s="2">
        <v>0.005664682826604757</v>
      </c>
      <c r="ES56" s="2">
        <v>0.0056441828116222375</v>
      </c>
      <c r="ET56" s="2">
        <v>0.005623831833322035</v>
      </c>
      <c r="EU56" s="2">
        <v>0.005603628257525673</v>
      </c>
      <c r="EV56" s="2">
        <v>0.005583570474103672</v>
      </c>
      <c r="EW56" s="2">
        <v>0.005563656896529734</v>
      </c>
      <c r="EX56" s="2">
        <v>0.00554388596144496</v>
      </c>
      <c r="EY56" s="2">
        <v>0.005524256128231746</v>
      </c>
      <c r="EZ56" s="2">
        <v>0.005504765878597238</v>
      </c>
      <c r="FA56" s="2">
        <v>0.005485413716165963</v>
      </c>
      <c r="FB56" s="2">
        <v>0.005466198166081477</v>
      </c>
      <c r="FC56" s="2">
        <v>0.005447117774616793</v>
      </c>
      <c r="FD56" s="2">
        <v>0.005428171108793297</v>
      </c>
      <c r="FE56" s="2">
        <v>0.005409356756008026</v>
      </c>
      <c r="FF56" s="2">
        <v>0.005390673323669003</v>
      </c>
      <c r="FG56" s="2">
        <v>0.005372119438838509</v>
      </c>
      <c r="FH56" s="2">
        <v>0.0053536937478839905</v>
      </c>
      <c r="FI56" s="2">
        <v>0.005335394916136535</v>
      </c>
      <c r="FJ56" s="2">
        <v>0.005317221627556577</v>
      </c>
      <c r="FK56" s="2">
        <v>0.005299172584406796</v>
      </c>
      <c r="FL56" s="2">
        <v>0.005281246506931904</v>
      </c>
      <c r="FM56" s="2">
        <v>0.0052634421330452355</v>
      </c>
      <c r="FN56" s="2">
        <v>0.005245758218021945</v>
      </c>
      <c r="FO56" s="2">
        <v>0.005228193534198606</v>
      </c>
      <c r="FP56" s="2">
        <v>0.005210746870679136</v>
      </c>
      <c r="FQ56" s="2">
        <v>0.005193417033046813</v>
      </c>
      <c r="FR56" s="2">
        <v>0.0051762028430823006</v>
      </c>
      <c r="FS56" s="2">
        <v>0.005159103138487439</v>
      </c>
      <c r="FT56" s="2">
        <v>0.005142116772614837</v>
      </c>
      <c r="FU56" s="2">
        <v>0.0051252426142028825</v>
      </c>
      <c r="FV56" s="2">
        <v>0.005108479547116266</v>
      </c>
      <c r="FW56" s="2">
        <v>0.005091826470091746</v>
      </c>
      <c r="FX56" s="2">
        <v>0.0050752822964891</v>
      </c>
      <c r="FY56" s="2">
        <v>0.005058845954047071</v>
      </c>
      <c r="FZ56" s="2">
        <v>0.005042516384644293</v>
      </c>
      <c r="GA56" s="2">
        <v>0.00502629254406496</v>
      </c>
      <c r="GB56" s="2">
        <v>0.0050101734017692105</v>
      </c>
      <c r="GC56" s="2">
        <v>0.004994157940668081</v>
      </c>
      <c r="GD56" s="2">
        <v>0.004978245156902938</v>
      </c>
      <c r="GE56" s="2">
        <v>0.0049624340596292746</v>
      </c>
      <c r="GF56" s="2">
        <v>0.0049467236708047565</v>
      </c>
      <c r="GG56" s="2">
        <v>0.004931113024981458</v>
      </c>
      <c r="GH56" s="2">
        <v>0.004915601169102129</v>
      </c>
      <c r="GI56" s="2">
        <v>0.004900187162300511</v>
      </c>
      <c r="GJ56" s="2">
        <v>0.004884870075705427</v>
      </c>
      <c r="GK56" s="2">
        <v>0.004869648992248781</v>
      </c>
      <c r="GL56" s="2">
        <v>0.0048545230064772</v>
      </c>
      <c r="GM56" s="2">
        <v>0.004839491224367308</v>
      </c>
      <c r="GN56" s="2">
        <v>0.004824552763144584</v>
      </c>
      <c r="GO56" s="2">
        <v>0.00480970675110561</v>
      </c>
      <c r="GP56" s="2">
        <v>0.004794952327443789</v>
      </c>
      <c r="GQ56" s="2">
        <v>0.0047802886420783095</v>
      </c>
      <c r="GR56" s="2">
        <v>0.00476571485548639</v>
      </c>
      <c r="GS56" s="2">
        <v>0.004751230138538644</v>
      </c>
      <c r="GT56" s="2">
        <v>0.0047368336723375955</v>
      </c>
      <c r="GU56" s="2">
        <v>0.004722524648059165</v>
      </c>
      <c r="GV56" s="2">
        <v>0.00470830226679716</v>
      </c>
      <c r="GW56" s="2">
        <v>0.0046941657394106275</v>
      </c>
      <c r="GX56" s="2">
        <v>0.004680114286374052</v>
      </c>
      <c r="GY56" s="2">
        <v>0.004666147137630349</v>
      </c>
      <c r="GZ56" s="2">
        <v>0.004652263532446509</v>
      </c>
      <c r="HA56" s="2">
        <v>0.004638462719271958</v>
      </c>
      <c r="HB56" s="2">
        <v>0.004624743955599468</v>
      </c>
      <c r="HC56" s="2">
        <v>0.004611106507828621</v>
      </c>
      <c r="HD56" s="2">
        <v>0.004597549651131766</v>
      </c>
      <c r="HE56" s="2">
        <v>0.004584072669322392</v>
      </c>
      <c r="HF56" s="2">
        <v>0.00457067485472589</v>
      </c>
      <c r="HG56" s="2">
        <v>0.004557355508052648</v>
      </c>
      <c r="HH56" s="2">
        <v>0.00454411393827341</v>
      </c>
      <c r="HI56" s="2">
        <v>0.004530949462496891</v>
      </c>
      <c r="HJ56" s="2">
        <v>0.0045178614058495395</v>
      </c>
      <c r="HK56" s="2">
        <v>0.004504849101357497</v>
      </c>
      <c r="HL56" s="2">
        <v>0.004491911889830603</v>
      </c>
      <c r="HM56" s="2">
        <v>0.00447904911974845</v>
      </c>
      <c r="HN56" s="2">
        <v>0.0044662601471485</v>
      </c>
      <c r="HO56" s="2">
        <v>0.004453544335516104</v>
      </c>
      <c r="HP56" s="2">
        <v>0.004440901055676496</v>
      </c>
      <c r="HQ56" s="2">
        <v>0.004428329685688635</v>
      </c>
      <c r="HR56" s="2">
        <v>0.004415829610740941</v>
      </c>
      <c r="HS56" s="2">
        <v>0.004403400223048807</v>
      </c>
      <c r="HT56" s="2">
        <v>0.004391040921753884</v>
      </c>
      <c r="HU56" s="2">
        <v>0.00437875111282512</v>
      </c>
      <c r="HV56" s="2">
        <v>0.004366530208961515</v>
      </c>
      <c r="HW56" s="2">
        <v>0.0043543776294965066</v>
      </c>
      <c r="HX56" s="2">
        <v>0.004342292800304018</v>
      </c>
      <c r="HY56" s="2">
        <v>0.004330275153706091</v>
      </c>
      <c r="HZ56" s="2">
        <v>0.00431832412838212</v>
      </c>
      <c r="IA56" s="2">
        <v>0.004306439169279587</v>
      </c>
      <c r="IB56" s="2">
        <v>0.004294619727526329</v>
      </c>
      <c r="IC56" s="2">
        <v>0.004282865260344275</v>
      </c>
      <c r="ID56" s="2">
        <v>0.004271175230964632</v>
      </c>
      <c r="IE56" s="2">
        <v>0.004259549108544504</v>
      </c>
      <c r="IF56" s="2">
        <v>0.004247986368084888</v>
      </c>
      <c r="IG56" s="2">
        <v>0.004236486490350041</v>
      </c>
      <c r="IH56" s="2">
        <v>0.004225048961788198</v>
      </c>
      <c r="II56" s="2">
        <v>0.0042136732744535756</v>
      </c>
      <c r="IJ56" s="2">
        <v>0.004202358925929691</v>
      </c>
      <c r="IK56" s="2">
        <v>0.004191105419253946</v>
      </c>
      <c r="IL56" s="2">
        <v>0.004179912262843405</v>
      </c>
      <c r="IM56" s="2">
        <v>0.004168778970421849</v>
      </c>
      <c r="IN56" s="2">
        <v>0.004157705060947978</v>
      </c>
      <c r="IO56" s="2">
        <v>0.004146690058544788</v>
      </c>
      <c r="IP56" s="2">
        <v>0.004135733492430121</v>
      </c>
      <c r="IQ56" s="2">
        <v>0.004124834896848311</v>
      </c>
    </row>
    <row r="57" spans="1:251" ht="17.25">
      <c r="A57" s="54" t="s">
        <v>65</v>
      </c>
      <c r="B57" s="20">
        <f>10.5*(B55+B54)/B55/B53*B52</f>
        <v>137.12611806797852</v>
      </c>
      <c r="C57" s="33" t="s">
        <v>64</v>
      </c>
      <c r="I57" s="58"/>
      <c r="J57" s="1">
        <v>90</v>
      </c>
      <c r="K57" s="2">
        <v>0.010939918013351011</v>
      </c>
      <c r="L57" s="2">
        <v>0.010860901121059295</v>
      </c>
      <c r="M57" s="2">
        <v>0.010783089051936008</v>
      </c>
      <c r="N57" s="2">
        <v>0.01070645207849297</v>
      </c>
      <c r="O57" s="2">
        <v>0.010630961551074793</v>
      </c>
      <c r="P57" s="2">
        <v>0.010556589843338507</v>
      </c>
      <c r="Q57" s="2">
        <v>0.01048331030141725</v>
      </c>
      <c r="R57" s="2">
        <v>0.010411097196449911</v>
      </c>
      <c r="S57" s="2">
        <v>0.010339925680192227</v>
      </c>
      <c r="T57" s="2">
        <v>0.010269771743454342</v>
      </c>
      <c r="U57" s="2">
        <v>0.010200612177135658</v>
      </c>
      <c r="V57" s="2">
        <v>0.010132424535650442</v>
      </c>
      <c r="W57" s="2">
        <v>0.01006518710255795</v>
      </c>
      <c r="X57" s="2">
        <v>0.009998878858228307</v>
      </c>
      <c r="Y57" s="2">
        <v>0.009933479449391387</v>
      </c>
      <c r="Z57" s="2">
        <v>0.00986896916042986</v>
      </c>
      <c r="AA57" s="2">
        <v>0.009805328886290089</v>
      </c>
      <c r="AB57" s="2">
        <v>0.009742540106895708</v>
      </c>
      <c r="AC57" s="2">
        <v>0.009680584862958716</v>
      </c>
      <c r="AD57" s="2">
        <v>0.009619445733091968</v>
      </c>
      <c r="AE57" s="2">
        <v>0.009559105812134901</v>
      </c>
      <c r="AF57" s="2">
        <v>0.009499548690611715</v>
      </c>
      <c r="AG57" s="2">
        <v>0.009440758435247634</v>
      </c>
      <c r="AH57" s="2">
        <v>0.009382719570475049</v>
      </c>
      <c r="AI57" s="2">
        <v>0.009325417060866342</v>
      </c>
      <c r="AJ57" s="2">
        <v>0.009268836294435569</v>
      </c>
      <c r="AK57" s="2">
        <v>0.009212963066755014</v>
      </c>
      <c r="AL57" s="2">
        <v>0.009157783565837222</v>
      </c>
      <c r="AM57" s="2">
        <v>0.009103284357736342</v>
      </c>
      <c r="AN57" s="2">
        <v>0.009049452372826242</v>
      </c>
      <c r="AO57" s="2">
        <v>0.00899627489271578</v>
      </c>
      <c r="AP57" s="2">
        <v>0.008943739537764516</v>
      </c>
      <c r="AQ57" s="2">
        <v>0.00889183425516459</v>
      </c>
      <c r="AR57" s="2">
        <v>0.008840547307556896</v>
      </c>
      <c r="AS57" s="2">
        <v>0.00878986726215207</v>
      </c>
      <c r="AT57" s="2">
        <v>0.008739782980328308</v>
      </c>
      <c r="AU57" s="2">
        <v>0.008690283607680399</v>
      </c>
      <c r="AV57" s="2">
        <v>0.008641358564495657</v>
      </c>
      <c r="AW57" s="2">
        <v>0.008592997536634237</v>
      </c>
      <c r="AX57" s="2">
        <v>0.008545190466792635</v>
      </c>
      <c r="AY57" s="2">
        <v>0.00849792754613051</v>
      </c>
      <c r="AZ57" s="2">
        <v>0.008451199206242278</v>
      </c>
      <c r="BA57" s="2">
        <v>0.008404996111456023</v>
      </c>
      <c r="BB57" s="2">
        <v>0.008359309151443329</v>
      </c>
      <c r="BC57" s="2">
        <v>0.008314129434124549</v>
      </c>
      <c r="BD57" s="2">
        <v>0.00826944827885518</v>
      </c>
      <c r="BE57" s="2">
        <v>0.008225257209879572</v>
      </c>
      <c r="BF57" s="2">
        <v>0.008181547950039185</v>
      </c>
      <c r="BG57" s="2">
        <v>0.008138312414723212</v>
      </c>
      <c r="BH57" s="2">
        <v>0.008095542706050346</v>
      </c>
      <c r="BI57" s="2">
        <v>0.00805323110727064</v>
      </c>
      <c r="BJ57" s="2">
        <v>0.008011370077377499</v>
      </c>
      <c r="BK57" s="2">
        <v>0.007969952245920151</v>
      </c>
      <c r="BL57" s="2">
        <v>0.007928970408007406</v>
      </c>
      <c r="BM57" s="2">
        <v>0.007888417519494227</v>
      </c>
      <c r="BN57" s="2">
        <v>0.007848286692342945</v>
      </c>
      <c r="BO57" s="2">
        <v>0.007808571190151358</v>
      </c>
      <c r="BP57" s="2">
        <v>0.007769264423840493</v>
      </c>
      <c r="BQ57" s="2">
        <v>0.00773035994749507</v>
      </c>
      <c r="BR57" s="2">
        <v>0.0076918514543501135</v>
      </c>
      <c r="BS57" s="2">
        <v>0.007653732772917469</v>
      </c>
      <c r="BT57" s="2">
        <v>0.007615997863246337</v>
      </c>
      <c r="BU57" s="2">
        <v>0.007578640813312215</v>
      </c>
      <c r="BV57" s="2">
        <v>0.00754165583552886</v>
      </c>
      <c r="BW57" s="2">
        <v>0.007505037263378266</v>
      </c>
      <c r="BX57" s="2">
        <v>0.0074687795481537984</v>
      </c>
      <c r="BY57" s="2">
        <v>0.0074328772558118475</v>
      </c>
      <c r="BZ57" s="2">
        <v>0.007397325063927756</v>
      </c>
      <c r="CA57" s="2">
        <v>0.007362117758751708</v>
      </c>
      <c r="CB57" s="2">
        <v>0.007327250232360733</v>
      </c>
      <c r="CC57" s="2">
        <v>0.0072927174799029765</v>
      </c>
      <c r="CD57" s="2">
        <v>0.0072585145969306835</v>
      </c>
      <c r="CE57" s="2">
        <v>0.007224636776818354</v>
      </c>
      <c r="CF57" s="2">
        <v>0.007191079308262978</v>
      </c>
      <c r="CG57" s="2">
        <v>0.007157837572863</v>
      </c>
      <c r="CH57" s="2">
        <v>0.007124907042773219</v>
      </c>
      <c r="CI57" s="2">
        <v>0.0070922832784326</v>
      </c>
      <c r="CJ57" s="2">
        <v>0.007059961926362395</v>
      </c>
      <c r="CK57" s="2">
        <v>0.007027938717031901</v>
      </c>
      <c r="CL57" s="2">
        <v>0.006996209462789364</v>
      </c>
      <c r="CM57" s="2">
        <v>0.006964770055855672</v>
      </c>
      <c r="CN57" s="2">
        <v>0.006933616466378504</v>
      </c>
      <c r="CO57" s="2">
        <v>0.006902744740544813</v>
      </c>
      <c r="CP57" s="2">
        <v>0.0068721509987494855</v>
      </c>
      <c r="CQ57" s="2">
        <v>0.006841831433818206</v>
      </c>
      <c r="CR57" s="2">
        <v>0.006811782309282629</v>
      </c>
      <c r="CS57" s="2">
        <v>0.006781999957705933</v>
      </c>
      <c r="CT57" s="2">
        <v>0.00675248077905711</v>
      </c>
      <c r="CU57" s="2">
        <v>0.0067232212391322155</v>
      </c>
      <c r="CV57" s="2">
        <v>0.006694217868020936</v>
      </c>
      <c r="CW57" s="2">
        <v>0.006665467258617036</v>
      </c>
      <c r="CX57" s="2">
        <v>0.006636966065171037</v>
      </c>
      <c r="CY57" s="2">
        <v>0.006608711001883808</v>
      </c>
      <c r="CZ57" s="2">
        <v>0.006580698841539642</v>
      </c>
      <c r="DA57" s="2">
        <v>0.006552926414177493</v>
      </c>
      <c r="DB57" s="2">
        <v>0.0065253906057991355</v>
      </c>
      <c r="DC57" s="2">
        <v>0.0064980883571129355</v>
      </c>
      <c r="DD57" s="2">
        <v>0.006471016662312246</v>
      </c>
      <c r="DE57" s="2">
        <v>0.0064441725678869985</v>
      </c>
      <c r="DF57" s="2">
        <v>0.00641755317146777</v>
      </c>
      <c r="DG57" s="2">
        <v>0.006391155620700943</v>
      </c>
      <c r="DH57" s="2">
        <v>0.00636497711215416</v>
      </c>
      <c r="DI57" s="2">
        <v>0.00633901489025106</v>
      </c>
      <c r="DJ57" s="2">
        <v>0.006313266246234338</v>
      </c>
      <c r="DK57" s="2">
        <v>0.006287728517156182</v>
      </c>
      <c r="DL57" s="2">
        <v>0.006262399084895422</v>
      </c>
      <c r="DM57" s="2">
        <v>0.0062372753752002776</v>
      </c>
      <c r="DN57" s="2">
        <v>0.006212354856756147</v>
      </c>
      <c r="DO57" s="2">
        <v>0.006187635040277497</v>
      </c>
      <c r="DP57" s="2">
        <v>0.00616311347762326</v>
      </c>
      <c r="DQ57" s="2">
        <v>0.006138787760934828</v>
      </c>
      <c r="DR57" s="2">
        <v>0.006114655521796181</v>
      </c>
      <c r="DS57" s="2">
        <v>0.006090714430415247</v>
      </c>
      <c r="DT57" s="2">
        <v>0.006066962194826077</v>
      </c>
      <c r="DU57" s="2">
        <v>0.006043396560110999</v>
      </c>
      <c r="DV57" s="2">
        <v>0.006020015307642334</v>
      </c>
      <c r="DW57" s="2">
        <v>0.0059968162543429515</v>
      </c>
      <c r="DX57" s="2">
        <v>0.00597379725196524</v>
      </c>
      <c r="DY57" s="2">
        <v>0.005950956186387804</v>
      </c>
      <c r="DZ57" s="2">
        <v>0.005928290976929497</v>
      </c>
      <c r="EA57" s="2">
        <v>0.0059057995756802255</v>
      </c>
      <c r="EB57" s="2">
        <v>0.005883479966848034</v>
      </c>
      <c r="EC57" s="2">
        <v>0.005861330166122019</v>
      </c>
      <c r="ED57" s="2">
        <v>0.005839348220050624</v>
      </c>
      <c r="EE57" s="2">
        <v>0.005817532205434836</v>
      </c>
      <c r="EF57" s="2">
        <v>0.005795880228735929</v>
      </c>
      <c r="EG57" s="2">
        <v>0.005774390425497264</v>
      </c>
      <c r="EH57" s="2">
        <v>0.005753060959779803</v>
      </c>
      <c r="EI57" s="2">
        <v>0.005731890023610944</v>
      </c>
      <c r="EJ57" s="2">
        <v>0.005710875836446302</v>
      </c>
      <c r="EK57" s="2">
        <v>0.0056900166446440395</v>
      </c>
      <c r="EL57" s="2">
        <v>0.00566931072095147</v>
      </c>
      <c r="EM57" s="2">
        <v>0.005648756364003545</v>
      </c>
      <c r="EN57" s="2">
        <v>0.005628351897832909</v>
      </c>
      <c r="EO57" s="2">
        <v>0.005608095671391238</v>
      </c>
      <c r="EP57" s="2">
        <v>0.005587986058081465</v>
      </c>
      <c r="EQ57" s="2">
        <v>0.005568021455300749</v>
      </c>
      <c r="ER57" s="2">
        <v>0.005548200283993732</v>
      </c>
      <c r="ES57" s="2">
        <v>0.005528520988215938</v>
      </c>
      <c r="ET57" s="2">
        <v>0.0055089820347069916</v>
      </c>
      <c r="EU57" s="2">
        <v>0.00548958191247333</v>
      </c>
      <c r="EV57" s="2">
        <v>0.005470319132380325</v>
      </c>
      <c r="EW57" s="2">
        <v>0.0054511922267534</v>
      </c>
      <c r="EX57" s="2">
        <v>0.00543219974898798</v>
      </c>
      <c r="EY57" s="2">
        <v>0.005413340273168046</v>
      </c>
      <c r="EZ57" s="2">
        <v>0.0053946123936930756</v>
      </c>
      <c r="FA57" s="2">
        <v>0.0053760147249130846</v>
      </c>
      <c r="FB57" s="2">
        <v>0.0053575459007716795</v>
      </c>
      <c r="FC57" s="2">
        <v>0.005339204574456808</v>
      </c>
      <c r="FD57" s="2">
        <v>0.005320989418059057</v>
      </c>
      <c r="FE57" s="2">
        <v>0.005302899122237312</v>
      </c>
      <c r="FF57" s="2">
        <v>0.005284932395891568</v>
      </c>
      <c r="FG57" s="2">
        <v>0.005267087965842723</v>
      </c>
      <c r="FH57" s="2">
        <v>0.0052493645765191955</v>
      </c>
      <c r="FI57" s="2">
        <v>0.0052317609896501615</v>
      </c>
      <c r="FJ57" s="2">
        <v>0.005214275983965255</v>
      </c>
      <c r="FK57" s="2">
        <v>0.0051969083549006</v>
      </c>
      <c r="FL57" s="2">
        <v>0.005179656914310996</v>
      </c>
      <c r="FM57" s="2">
        <v>0.005162520490188062</v>
      </c>
      <c r="FN57" s="2">
        <v>0.0051454979263843145</v>
      </c>
      <c r="FO57" s="2">
        <v>0.00512858808234287</v>
      </c>
      <c r="FP57" s="2">
        <v>0.005111789832832774</v>
      </c>
      <c r="FQ57" s="2">
        <v>0.005095102067689764</v>
      </c>
      <c r="FR57" s="2">
        <v>0.005078523691562308</v>
      </c>
      <c r="FS57" s="2">
        <v>0.005062053623662841</v>
      </c>
      <c r="FT57" s="2">
        <v>0.005045690797524072</v>
      </c>
      <c r="FU57" s="2">
        <v>0.005029434160760176</v>
      </c>
      <c r="FV57" s="2">
        <v>0.005013282674832853</v>
      </c>
      <c r="FW57" s="2">
        <v>0.004997235314822034</v>
      </c>
      <c r="FX57" s="2">
        <v>0.0049812910692012356</v>
      </c>
      <c r="FY57" s="2">
        <v>0.00496544893961735</v>
      </c>
      <c r="FZ57" s="2">
        <v>0.004949707940674835</v>
      </c>
      <c r="GA57" s="2">
        <v>0.004934067099724149</v>
      </c>
      <c r="GB57" s="2">
        <v>0.004918525456654415</v>
      </c>
      <c r="GC57" s="2">
        <v>0.00490308206369009</v>
      </c>
      <c r="GD57" s="2">
        <v>0.004887735985191692</v>
      </c>
      <c r="GE57" s="2">
        <v>0.004872486297460358</v>
      </c>
      <c r="GF57" s="2">
        <v>0.0048573320885462404</v>
      </c>
      <c r="GG57" s="2">
        <v>0.0048422724580605885</v>
      </c>
      <c r="GH57" s="2">
        <v>0.004827306516991511</v>
      </c>
      <c r="GI57" s="2">
        <v>0.004812433387523218</v>
      </c>
      <c r="GJ57" s="2">
        <v>0.004797652202858787</v>
      </c>
      <c r="GK57" s="2">
        <v>0.004782962107046302</v>
      </c>
      <c r="GL57" s="2">
        <v>0.004768362254808279</v>
      </c>
      <c r="GM57" s="2">
        <v>0.004753851811374371</v>
      </c>
      <c r="GN57" s="2">
        <v>0.004739429952317215</v>
      </c>
      <c r="GO57" s="2">
        <v>0.004725095863391396</v>
      </c>
      <c r="GP57" s="2">
        <v>0.004710848740375403</v>
      </c>
      <c r="GQ57" s="2">
        <v>0.0046966877889165785</v>
      </c>
      <c r="GR57" s="2">
        <v>0.004682612224378961</v>
      </c>
      <c r="GS57" s="2">
        <v>0.004668621271693938</v>
      </c>
      <c r="GT57" s="2">
        <v>0.004654714165213689</v>
      </c>
      <c r="GU57" s="2">
        <v>0.004640890148567337</v>
      </c>
      <c r="GV57" s="2">
        <v>0.0046271484745197475</v>
      </c>
      <c r="GW57" s="2">
        <v>0.004613488404832902</v>
      </c>
      <c r="GX57" s="2">
        <v>0.004599909210129846</v>
      </c>
      <c r="GY57" s="2">
        <v>0.004586410169761112</v>
      </c>
      <c r="GZ57" s="2">
        <v>0.004572990571673522</v>
      </c>
      <c r="HA57" s="2">
        <v>0.004559649712281457</v>
      </c>
      <c r="HB57" s="2">
        <v>0.004546386896340366</v>
      </c>
      <c r="HC57" s="2">
        <v>0.004533201436822621</v>
      </c>
      <c r="HD57" s="2">
        <v>0.004520092654795563</v>
      </c>
      <c r="HE57" s="2">
        <v>0.004507059879301723</v>
      </c>
      <c r="HF57" s="2">
        <v>0.004494102447241244</v>
      </c>
      <c r="HG57" s="2">
        <v>0.004481219703256303</v>
      </c>
      <c r="HH57" s="2">
        <v>0.004468410999617655</v>
      </c>
      <c r="HI57" s="2">
        <v>0.004455675696113148</v>
      </c>
      <c r="HJ57" s="2">
        <v>0.0044430131599382154</v>
      </c>
      <c r="HK57" s="2">
        <v>0.0044304227655882905</v>
      </c>
      <c r="HL57" s="2">
        <v>0.0044179038947530945</v>
      </c>
      <c r="HM57" s="2">
        <v>0.004405455936212781</v>
      </c>
      <c r="HN57" s="2">
        <v>0.004393078285735891</v>
      </c>
      <c r="HO57" s="2">
        <v>0.00438077034597907</v>
      </c>
      <c r="HP57" s="2">
        <v>0.004368531526388529</v>
      </c>
      <c r="HQ57" s="2">
        <v>0.0043563612431031734</v>
      </c>
      <c r="HR57" s="2">
        <v>0.00434425891885946</v>
      </c>
      <c r="HS57" s="2">
        <v>0.004332223982897831</v>
      </c>
      <c r="HT57" s="2">
        <v>0.00432025587087075</v>
      </c>
      <c r="HU57" s="2">
        <v>0.004308354024752349</v>
      </c>
      <c r="HV57" s="2">
        <v>0.004296517892749553</v>
      </c>
      <c r="HW57" s="2">
        <v>0.004284746929214757</v>
      </c>
      <c r="HX57" s="2">
        <v>0.00427304059455995</v>
      </c>
      <c r="HY57" s="2">
        <v>0.004261398355172287</v>
      </c>
      <c r="HZ57" s="2">
        <v>0.0042498196833311045</v>
      </c>
      <c r="IA57" s="2">
        <v>0.004238304057126274</v>
      </c>
      <c r="IB57" s="2">
        <v>0.004226850960377991</v>
      </c>
      <c r="IC57" s="2">
        <v>0.0042154598825578085</v>
      </c>
      <c r="ID57" s="2">
        <v>0.004204130318711076</v>
      </c>
      <c r="IE57" s="2">
        <v>0.00419286176938058</v>
      </c>
      <c r="IF57" s="2">
        <v>0.004181653740531497</v>
      </c>
      <c r="IG57" s="2">
        <v>0.004170505743477558</v>
      </c>
      <c r="IH57" s="2">
        <v>0.00415941729480843</v>
      </c>
      <c r="II57" s="2">
        <v>0.0041483879163182885</v>
      </c>
      <c r="IJ57" s="2">
        <v>0.004137417134935533</v>
      </c>
      <c r="IK57" s="2">
        <v>0.004126504482653693</v>
      </c>
      <c r="IL57" s="2">
        <v>0.004115649496463394</v>
      </c>
      <c r="IM57" s="2">
        <v>0.004104851718285481</v>
      </c>
      <c r="IN57" s="2">
        <v>0.0040941106949051636</v>
      </c>
      <c r="IO57" s="2">
        <v>0.004083425977907277</v>
      </c>
      <c r="IP57" s="2">
        <v>0.004072797123612547</v>
      </c>
      <c r="IQ57" s="2">
        <v>0.004062223693014859</v>
      </c>
    </row>
    <row r="58" spans="1:251" ht="17.25">
      <c r="A58" s="54" t="s">
        <v>66</v>
      </c>
      <c r="B58" s="20">
        <f>11*(B55+B54)/B55/B53*B52</f>
        <v>143.65593321407275</v>
      </c>
      <c r="C58" s="33" t="s">
        <v>64</v>
      </c>
      <c r="I58" s="58"/>
      <c r="J58" s="1">
        <v>100</v>
      </c>
      <c r="K58" s="2">
        <v>0.010141802546011268</v>
      </c>
      <c r="L58" s="2">
        <v>0.010073580620627015</v>
      </c>
      <c r="M58" s="2">
        <v>0.010006335025485211</v>
      </c>
      <c r="N58" s="2">
        <v>0.009940042877763993</v>
      </c>
      <c r="O58" s="2">
        <v>0.009874682095203736</v>
      </c>
      <c r="P58" s="2">
        <v>0.009810231356399657</v>
      </c>
      <c r="Q58" s="2">
        <v>0.009746670063757444</v>
      </c>
      <c r="R58" s="2">
        <v>0.009683978308882329</v>
      </c>
      <c r="S58" s="2">
        <v>0.009622136840196135</v>
      </c>
      <c r="T58" s="2">
        <v>0.009561127032598198</v>
      </c>
      <c r="U58" s="2">
        <v>0.009500930859004655</v>
      </c>
      <c r="V58" s="2">
        <v>0.009441530863617171</v>
      </c>
      <c r="W58" s="2">
        <v>0.009382910136786484</v>
      </c>
      <c r="X58" s="2">
        <v>0.009325052291349183</v>
      </c>
      <c r="Y58" s="2">
        <v>0.009267941440327386</v>
      </c>
      <c r="Z58" s="2">
        <v>0.009211562175891131</v>
      </c>
      <c r="AA58" s="2">
        <v>0.009155899549492476</v>
      </c>
      <c r="AB58" s="2">
        <v>0.009100939053087962</v>
      </c>
      <c r="AC58" s="2">
        <v>0.009046666601373918</v>
      </c>
      <c r="AD58" s="2">
        <v>0.008993068514964965</v>
      </c>
      <c r="AE58" s="2">
        <v>0.008940131504452244</v>
      </c>
      <c r="AF58" s="2">
        <v>0.008887842655283107</v>
      </c>
      <c r="AG58" s="2">
        <v>0.008836189413408546</v>
      </c>
      <c r="AH58" s="2">
        <v>0.008785159571649258</v>
      </c>
      <c r="AI58" s="2">
        <v>0.00873474125673462</v>
      </c>
      <c r="AJ58" s="2">
        <v>0.008684922916972877</v>
      </c>
      <c r="AK58" s="2">
        <v>0.008635693310513733</v>
      </c>
      <c r="AL58" s="2">
        <v>0.00858704149416742</v>
      </c>
      <c r="AM58" s="2">
        <v>0.00853895681274722</v>
      </c>
      <c r="AN58" s="2">
        <v>0.008491428888904442</v>
      </c>
      <c r="AO58" s="2">
        <v>0.008444447613427542</v>
      </c>
      <c r="AP58" s="2">
        <v>0.008398003135978539</v>
      </c>
      <c r="AQ58" s="2">
        <v>0.008352085856242279</v>
      </c>
      <c r="AR58" s="2">
        <v>0.008306686415465404</v>
      </c>
      <c r="AS58" s="2">
        <v>0.008261795688363525</v>
      </c>
      <c r="AT58" s="2">
        <v>0.008217404775376818</v>
      </c>
      <c r="AU58" s="2">
        <v>0.008173504995255028</v>
      </c>
      <c r="AV58" s="2">
        <v>0.008130087877954634</v>
      </c>
      <c r="AW58" s="2">
        <v>0.00808714515783183</v>
      </c>
      <c r="AX58" s="2">
        <v>0.008044668767115792</v>
      </c>
      <c r="AY58" s="2">
        <v>0.008002650829648131</v>
      </c>
      <c r="AZ58" s="2">
        <v>0.007961083654874898</v>
      </c>
      <c r="BA58" s="2">
        <v>0.007919959732078615</v>
      </c>
      <c r="BB58" s="2">
        <v>0.007879271724838315</v>
      </c>
      <c r="BC58" s="2">
        <v>0.007839012465706613</v>
      </c>
      <c r="BD58" s="2">
        <v>0.00779917495109313</v>
      </c>
      <c r="BE58" s="2">
        <v>0.0077597523363444635</v>
      </c>
      <c r="BF58" s="2">
        <v>0.007720737931011429</v>
      </c>
      <c r="BG58" s="2">
        <v>0.007682125194294616</v>
      </c>
      <c r="BH58" s="2">
        <v>0.007643907730660216</v>
      </c>
      <c r="BI58" s="2">
        <v>0.007606079285618046</v>
      </c>
      <c r="BJ58" s="2">
        <v>0.00756863374165456</v>
      </c>
      <c r="BK58" s="2">
        <v>0.00753156511431375</v>
      </c>
      <c r="BL58" s="2">
        <v>0.007494867548419405</v>
      </c>
      <c r="BM58" s="2">
        <v>0.007458535314432383</v>
      </c>
      <c r="BN58" s="2">
        <v>0.007422562804937076</v>
      </c>
      <c r="BO58" s="2">
        <v>0.007386944531251373</v>
      </c>
      <c r="BP58" s="2">
        <v>0.0073516751201548325</v>
      </c>
      <c r="BQ58" s="2">
        <v>0.007316749310730058</v>
      </c>
      <c r="BR58" s="2">
        <v>0.007282161951312412</v>
      </c>
      <c r="BS58" s="2">
        <v>0.007247907996543571</v>
      </c>
      <c r="BT58" s="2">
        <v>0.00721398250452464</v>
      </c>
      <c r="BU58" s="2">
        <v>0.007180380634064621</v>
      </c>
      <c r="BV58" s="2">
        <v>0.007147097642020484</v>
      </c>
      <c r="BW58" s="2">
        <v>0.007114128880724925</v>
      </c>
      <c r="BX58" s="2">
        <v>0.0070814697954985325</v>
      </c>
      <c r="BY58" s="2">
        <v>0.007049115922242769</v>
      </c>
      <c r="BZ58" s="2">
        <v>0.007017062885110729</v>
      </c>
      <c r="CA58" s="2">
        <v>0.006985306394252518</v>
      </c>
      <c r="CB58" s="2">
        <v>0.00695384224363244</v>
      </c>
      <c r="CC58" s="2">
        <v>0.006922666308915104</v>
      </c>
      <c r="CD58" s="2">
        <v>0.00689177454541793</v>
      </c>
      <c r="CE58" s="2">
        <v>0.006861162986127427</v>
      </c>
      <c r="CF58" s="2">
        <v>0.0068308277397769075</v>
      </c>
      <c r="CG58" s="2">
        <v>0.006800764988983266</v>
      </c>
      <c r="CH58" s="2">
        <v>0.006770970988440682</v>
      </c>
      <c r="CI58" s="2">
        <v>0.006741442063169131</v>
      </c>
      <c r="CJ58" s="2">
        <v>0.006712174606815646</v>
      </c>
      <c r="CK58" s="2">
        <v>0.006683165080006493</v>
      </c>
      <c r="CL58" s="2">
        <v>0.0066544100087483</v>
      </c>
      <c r="CM58" s="2">
        <v>0.006625905982876538</v>
      </c>
      <c r="CN58" s="2">
        <v>0.006597649654549505</v>
      </c>
      <c r="CO58" s="2">
        <v>0.006569637736786308</v>
      </c>
      <c r="CP58" s="2">
        <v>0.0065418670020472485</v>
      </c>
      <c r="CQ58" s="2">
        <v>0.0065143342808551335</v>
      </c>
      <c r="CR58" s="2">
        <v>0.006487036460456105</v>
      </c>
      <c r="CS58" s="2">
        <v>0.00645997048351863</v>
      </c>
      <c r="CT58" s="2">
        <v>0.006433133346869272</v>
      </c>
      <c r="CU58" s="2">
        <v>0.006406522100264115</v>
      </c>
      <c r="CV58" s="2">
        <v>0.00638013384519453</v>
      </c>
      <c r="CW58" s="2">
        <v>0.006353965733726157</v>
      </c>
      <c r="CX58" s="2">
        <v>0.006328014967370022</v>
      </c>
      <c r="CY58" s="2">
        <v>0.006302278795984683</v>
      </c>
      <c r="CZ58" s="2">
        <v>0.006276754516708382</v>
      </c>
      <c r="DA58" s="2">
        <v>0.006251439472920281</v>
      </c>
      <c r="DB58" s="2">
        <v>0.0062263310532297365</v>
      </c>
      <c r="DC58" s="2">
        <v>0.006201426690492754</v>
      </c>
      <c r="DD58" s="2">
        <v>0.006176723860854781</v>
      </c>
      <c r="DE58" s="2">
        <v>0.006152220082818923</v>
      </c>
      <c r="DF58" s="2">
        <v>0.006127912916338807</v>
      </c>
      <c r="DG58" s="2">
        <v>0.0061037999619353404</v>
      </c>
      <c r="DH58" s="2">
        <v>0.0060798788598365365</v>
      </c>
      <c r="DI58" s="2">
        <v>0.006056147289139796</v>
      </c>
      <c r="DJ58" s="2">
        <v>0.006032602966995812</v>
      </c>
      <c r="DK58" s="2">
        <v>0.00600924364781355</v>
      </c>
      <c r="DL58" s="2">
        <v>0.0059860671224855585</v>
      </c>
      <c r="DM58" s="2">
        <v>0.005963071217633084</v>
      </c>
      <c r="DN58" s="2">
        <v>0.005940253794870259</v>
      </c>
      <c r="DO58" s="2">
        <v>0.005917612750086956</v>
      </c>
      <c r="DP58" s="2">
        <v>0.0058951460127495475</v>
      </c>
      <c r="DQ58" s="2">
        <v>0.005872851545219218</v>
      </c>
      <c r="DR58" s="2">
        <v>0.005850727342087176</v>
      </c>
      <c r="DS58" s="2">
        <v>0.005828771429526308</v>
      </c>
      <c r="DT58" s="2">
        <v>0.005806981864658874</v>
      </c>
      <c r="DU58" s="2">
        <v>0.005785356734939554</v>
      </c>
      <c r="DV58" s="2">
        <v>0.005763894157553666</v>
      </c>
      <c r="DW58" s="2">
        <v>0.005742592278829909</v>
      </c>
      <c r="DX58" s="2">
        <v>0.005721449273667338</v>
      </c>
      <c r="DY58" s="2">
        <v>0.0057004633449760376</v>
      </c>
      <c r="DZ58" s="2">
        <v>0.005679632723131278</v>
      </c>
      <c r="EA58" s="2">
        <v>0.005658955665440567</v>
      </c>
      <c r="EB58" s="2">
        <v>0.0056384304556233965</v>
      </c>
      <c r="EC58" s="2">
        <v>0.005618055403303254</v>
      </c>
      <c r="ED58" s="2">
        <v>0.005597828843511535</v>
      </c>
      <c r="EE58" s="2">
        <v>0.005577749136203056</v>
      </c>
      <c r="EF58" s="2">
        <v>0.005557814665782897</v>
      </c>
      <c r="EG58" s="2">
        <v>0.005538023840644112</v>
      </c>
      <c r="EH58" s="2">
        <v>0.005518375092716182</v>
      </c>
      <c r="EI58" s="2">
        <v>0.00549886687702379</v>
      </c>
      <c r="EJ58" s="2">
        <v>0.005479497671255712</v>
      </c>
      <c r="EK58" s="2">
        <v>0.0054602659753434715</v>
      </c>
      <c r="EL58" s="2">
        <v>0.005441170311049583</v>
      </c>
      <c r="EM58" s="2">
        <v>0.0054222092215651056</v>
      </c>
      <c r="EN58" s="2">
        <v>0.005403381271116141</v>
      </c>
      <c r="EO58" s="2">
        <v>0.005384685044579265</v>
      </c>
      <c r="EP58" s="2">
        <v>0.005366119147105406</v>
      </c>
      <c r="EQ58" s="2">
        <v>0.005347682203752111</v>
      </c>
      <c r="ER58" s="2">
        <v>0.005329372859123991</v>
      </c>
      <c r="ES58" s="2">
        <v>0.005311189777020944</v>
      </c>
      <c r="ET58" s="2">
        <v>0.005293131640094199</v>
      </c>
      <c r="EU58" s="2">
        <v>0.005275197149509817</v>
      </c>
      <c r="EV58" s="2">
        <v>0.005257385024619481</v>
      </c>
      <c r="EW58" s="2">
        <v>0.005239694002638429</v>
      </c>
      <c r="EX58" s="2">
        <v>0.005222122838330331</v>
      </c>
      <c r="EY58" s="2">
        <v>0.0052046703036989226</v>
      </c>
      <c r="EZ58" s="2">
        <v>0.005187335187686184</v>
      </c>
      <c r="FA58" s="2">
        <v>0.0051701162958770345</v>
      </c>
      <c r="FB58" s="2">
        <v>0.0051530124502101845</v>
      </c>
      <c r="FC58" s="2">
        <v>0.005136022488695162</v>
      </c>
      <c r="FD58" s="2">
        <v>0.00511914526513527</v>
      </c>
      <c r="FE58" s="2">
        <v>0.005102379648856322</v>
      </c>
      <c r="FF58" s="2">
        <v>0.005085724524441082</v>
      </c>
      <c r="FG58" s="2">
        <v>0.005069178791469188</v>
      </c>
      <c r="FH58" s="2">
        <v>0.005052741364262459</v>
      </c>
      <c r="FI58" s="2">
        <v>0.005036411171635515</v>
      </c>
      <c r="FJ58" s="2">
        <v>0.005020187156651396</v>
      </c>
      <c r="FK58" s="2">
        <v>0.005004068276382331</v>
      </c>
      <c r="FL58" s="2">
        <v>0.00498805350167527</v>
      </c>
      <c r="FM58" s="2">
        <v>0.0049721418169222185</v>
      </c>
      <c r="FN58" s="2">
        <v>0.004956332219835251</v>
      </c>
      <c r="FO58" s="2">
        <v>0.004940623721225995</v>
      </c>
      <c r="FP58" s="2">
        <v>0.004925015344789585</v>
      </c>
      <c r="FQ58" s="2">
        <v>0.004909506126892944</v>
      </c>
      <c r="FR58" s="2">
        <v>0.004894095116367259</v>
      </c>
      <c r="FS58" s="2">
        <v>0.004878781374304596</v>
      </c>
      <c r="FT58" s="2">
        <v>0.004863563973858542</v>
      </c>
      <c r="FU58" s="2">
        <v>0.004848442000048749</v>
      </c>
      <c r="FV58" s="2">
        <v>0.004833414549569365</v>
      </c>
      <c r="FW58" s="2">
        <v>0.004818480730601165</v>
      </c>
      <c r="FX58" s="2">
        <v>0.004803639662627396</v>
      </c>
      <c r="FY58" s="2">
        <v>0.004788890476253149</v>
      </c>
      <c r="FZ58" s="2">
        <v>0.004774232313028276</v>
      </c>
      <c r="GA58" s="2">
        <v>0.004759664325273672</v>
      </c>
      <c r="GB58" s="2">
        <v>0.004745185675910971</v>
      </c>
      <c r="GC58" s="2">
        <v>0.004730795538295419</v>
      </c>
      <c r="GD58" s="2">
        <v>0.004716493096052015</v>
      </c>
      <c r="GE58" s="2">
        <v>0.004702277542914703</v>
      </c>
      <c r="GF58" s="2">
        <v>0.004688148082568672</v>
      </c>
      <c r="GG58" s="2">
        <v>0.004674103928495595</v>
      </c>
      <c r="GH58" s="2">
        <v>0.00466014430382179</v>
      </c>
      <c r="GI58" s="2">
        <v>0.0046462684411692585</v>
      </c>
      <c r="GJ58" s="2">
        <v>0.004632475582509459</v>
      </c>
      <c r="GK58" s="2">
        <v>0.004618764979019863</v>
      </c>
      <c r="GL58" s="2">
        <v>0.00460513589094312</v>
      </c>
      <c r="GM58" s="2">
        <v>0.00459158758744887</v>
      </c>
      <c r="GN58" s="2">
        <v>0.004578119346498097</v>
      </c>
      <c r="GO58" s="2">
        <v>0.004564730454709963</v>
      </c>
      <c r="GP58" s="2">
        <v>0.0045514202072310835</v>
      </c>
      <c r="GQ58" s="2">
        <v>0.004538187907607219</v>
      </c>
      <c r="GR58" s="2">
        <v>0.004525032867657267</v>
      </c>
      <c r="GS58" s="2">
        <v>0.004511954407349565</v>
      </c>
      <c r="GT58" s="2">
        <v>0.004498951854680403</v>
      </c>
      <c r="GU58" s="2">
        <v>0.004486024545554775</v>
      </c>
      <c r="GV58" s="2">
        <v>0.004473171823669215</v>
      </c>
      <c r="GW58" s="2">
        <v>0.004460393040396773</v>
      </c>
      <c r="GX58" s="2">
        <v>0.004447687554674023</v>
      </c>
      <c r="GY58" s="2">
        <v>0.00443505473289011</v>
      </c>
      <c r="GZ58" s="2">
        <v>0.004422493948777713</v>
      </c>
      <c r="HA58" s="2">
        <v>0.004410004583306003</v>
      </c>
      <c r="HB58" s="2">
        <v>0.004397586024575405</v>
      </c>
      <c r="HC58" s="2">
        <v>0.004385237667714324</v>
      </c>
      <c r="HD58" s="2">
        <v>0.004372958914777552</v>
      </c>
      <c r="HE58" s="2">
        <v>0.004360749174646533</v>
      </c>
      <c r="HF58" s="2">
        <v>0.004348607862931353</v>
      </c>
      <c r="HG58" s="2">
        <v>0.004336534401874404</v>
      </c>
      <c r="HH58" s="2">
        <v>0.004324528220255713</v>
      </c>
      <c r="HI58" s="2">
        <v>0.004312588753299955</v>
      </c>
      <c r="HJ58" s="2">
        <v>0.004300715442585003</v>
      </c>
      <c r="HK58" s="2">
        <v>0.004288907735952076</v>
      </c>
      <c r="HL58" s="2">
        <v>0.004277165087417421</v>
      </c>
      <c r="HM58" s="2">
        <v>0.004265486957085496</v>
      </c>
      <c r="HN58" s="2">
        <v>0.004253872811063609</v>
      </c>
      <c r="HO58" s="2">
        <v>0.004242322121378057</v>
      </c>
      <c r="HP58" s="2">
        <v>0.0042308343658915976</v>
      </c>
      <c r="HQ58" s="2">
        <v>0.0042194090282224005</v>
      </c>
      <c r="HR58" s="2">
        <v>0.004208045597664267</v>
      </c>
      <c r="HS58" s="2">
        <v>0.0041967435691082754</v>
      </c>
      <c r="HT58" s="2">
        <v>0.004185502442965659</v>
      </c>
      <c r="HU58" s="2">
        <v>0.004174321725092004</v>
      </c>
      <c r="HV58" s="2">
        <v>0.004163200926712699</v>
      </c>
      <c r="HW58" s="2">
        <v>0.004152139564349609</v>
      </c>
      <c r="HX58" s="2">
        <v>0.004141137159748976</v>
      </c>
      <c r="HY58" s="2">
        <v>0.004130193239810466</v>
      </c>
      <c r="HZ58" s="2">
        <v>0.004119307336517429</v>
      </c>
      <c r="IA58" s="2">
        <v>0.004108478986868265</v>
      </c>
      <c r="IB58" s="2">
        <v>0.004097707732808916</v>
      </c>
      <c r="IC58" s="2">
        <v>0.004086993121166453</v>
      </c>
      <c r="ID58" s="2">
        <v>0.004076334703583742</v>
      </c>
      <c r="IE58" s="2">
        <v>0.004065732036455169</v>
      </c>
      <c r="IF58" s="2">
        <v>0.004055184680863394</v>
      </c>
      <c r="IG58" s="2">
        <v>0.00404469220251712</v>
      </c>
      <c r="IH58" s="2">
        <v>0.004034254171689867</v>
      </c>
      <c r="II58" s="2">
        <v>0.004023870163159698</v>
      </c>
      <c r="IJ58" s="2">
        <v>0.0040135397561499595</v>
      </c>
      <c r="IK58" s="2">
        <v>0.004003262534270893</v>
      </c>
      <c r="IL58" s="2">
        <v>0.003993038085462219</v>
      </c>
      <c r="IM58" s="2">
        <v>0.003982866001936629</v>
      </c>
      <c r="IN58" s="2">
        <v>0.003972745880124126</v>
      </c>
      <c r="IO58" s="2">
        <v>0.003962677320617286</v>
      </c>
      <c r="IP58" s="2">
        <v>0.003952659928117352</v>
      </c>
      <c r="IQ58" s="2">
        <v>0.0039426933113811645</v>
      </c>
    </row>
    <row r="59" spans="1:251" ht="17.25">
      <c r="A59" s="54" t="s">
        <v>67</v>
      </c>
      <c r="B59" s="20">
        <f>31/B53*B52</f>
        <v>130.48837209302326</v>
      </c>
      <c r="C59" s="33" t="s">
        <v>64</v>
      </c>
      <c r="I59" s="58"/>
      <c r="J59" s="1">
        <v>110</v>
      </c>
      <c r="K59" s="2">
        <v>0.009453179738742991</v>
      </c>
      <c r="L59" s="2">
        <v>0.009393652548714613</v>
      </c>
      <c r="M59" s="2">
        <v>0.009334928825105308</v>
      </c>
      <c r="N59" s="2">
        <v>0.009276990595353418</v>
      </c>
      <c r="O59" s="2">
        <v>0.009219820496373876</v>
      </c>
      <c r="P59" s="2">
        <v>0.00916340174480405</v>
      </c>
      <c r="Q59" s="2">
        <v>0.009107718109234973</v>
      </c>
      <c r="R59" s="2">
        <v>0.009052753884256763</v>
      </c>
      <c r="S59" s="2">
        <v>0.008998493866165035</v>
      </c>
      <c r="T59" s="2">
        <v>0.008944923330191182</v>
      </c>
      <c r="U59" s="2">
        <v>0.008892028009133064</v>
      </c>
      <c r="V59" s="2">
        <v>0.008839794073275337</v>
      </c>
      <c r="W59" s="2">
        <v>0.008788208111498878</v>
      </c>
      <c r="X59" s="2">
        <v>0.008737257113489013</v>
      </c>
      <c r="Y59" s="2">
        <v>0.00868692845296016</v>
      </c>
      <c r="Z59" s="2">
        <v>0.008637209871822418</v>
      </c>
      <c r="AA59" s="2">
        <v>0.008588089465222205</v>
      </c>
      <c r="AB59" s="2">
        <v>0.008539555667395126</v>
      </c>
      <c r="AC59" s="2">
        <v>0.008491597238274537</v>
      </c>
      <c r="AD59" s="2">
        <v>0.008444203250804198</v>
      </c>
      <c r="AE59" s="2">
        <v>0.008397363078907696</v>
      </c>
      <c r="AF59" s="2">
        <v>0.00835106638607126</v>
      </c>
      <c r="AG59" s="2">
        <v>0.008305303114499996</v>
      </c>
      <c r="AH59" s="2">
        <v>0.00826006347481093</v>
      </c>
      <c r="AI59" s="2">
        <v>0.008215337936228964</v>
      </c>
      <c r="AJ59" s="2">
        <v>0.00817111721725465</v>
      </c>
      <c r="AK59" s="2">
        <v>0.008127392276774769</v>
      </c>
      <c r="AL59" s="2">
        <v>0.008084154305589238</v>
      </c>
      <c r="AM59" s="2">
        <v>0.008041394718329493</v>
      </c>
      <c r="AN59" s="2">
        <v>0.007999105145745495</v>
      </c>
      <c r="AO59" s="2">
        <v>0.007957277427340148</v>
      </c>
      <c r="AP59" s="2">
        <v>0.007915903604331203</v>
      </c>
      <c r="AQ59" s="2">
        <v>0.007874975912922423</v>
      </c>
      <c r="AR59" s="2">
        <v>0.007834486777866793</v>
      </c>
      <c r="AS59" s="2">
        <v>0.0077944288063058025</v>
      </c>
      <c r="AT59" s="2">
        <v>0.007754794781869961</v>
      </c>
      <c r="AU59" s="2">
        <v>0.007715577659026504</v>
      </c>
      <c r="AV59" s="2">
        <v>0.0076767705576614</v>
      </c>
      <c r="AW59" s="2">
        <v>0.007638366757883423</v>
      </c>
      <c r="AX59" s="2">
        <v>0.007600359695038839</v>
      </c>
      <c r="AY59" s="2">
        <v>0.0075627429549260956</v>
      </c>
      <c r="AZ59" s="2">
        <v>0.007525510269200397</v>
      </c>
      <c r="BA59" s="2">
        <v>0.00748865551095882</v>
      </c>
      <c r="BB59" s="2">
        <v>0.007452172690497027</v>
      </c>
      <c r="BC59" s="2">
        <v>0.007416055951229357</v>
      </c>
      <c r="BD59" s="2">
        <v>0.0073802995657643485</v>
      </c>
      <c r="BE59" s="2">
        <v>0.007344897932128396</v>
      </c>
      <c r="BF59" s="2">
        <v>0.00730984557013056</v>
      </c>
      <c r="BG59" s="2">
        <v>0.007275137117861932</v>
      </c>
      <c r="BH59" s="2">
        <v>0.007240767328323478</v>
      </c>
      <c r="BI59" s="2">
        <v>0.007206731066176304</v>
      </c>
      <c r="BJ59" s="2">
        <v>0.007173023304609133</v>
      </c>
      <c r="BK59" s="2">
        <v>0.007139639122317436</v>
      </c>
      <c r="BL59" s="2">
        <v>0.0071065737005895045</v>
      </c>
      <c r="BM59" s="2">
        <v>0.0070738223204947345</v>
      </c>
      <c r="BN59" s="2">
        <v>0.007041380360169613</v>
      </c>
      <c r="BO59" s="2">
        <v>0.0070092432921973515</v>
      </c>
      <c r="BP59" s="2">
        <v>0.006977406681077027</v>
      </c>
      <c r="BQ59" s="2">
        <v>0.006945866180778583</v>
      </c>
      <c r="BR59" s="2">
        <v>0.006914617532380041</v>
      </c>
      <c r="BS59" s="2">
        <v>0.00688365656178354</v>
      </c>
      <c r="BT59" s="2">
        <v>0.006852979177506939</v>
      </c>
      <c r="BU59" s="2">
        <v>0.006822581368547965</v>
      </c>
      <c r="BV59" s="2">
        <v>0.006792459202317924</v>
      </c>
      <c r="BW59" s="2">
        <v>0.00676260882264222</v>
      </c>
      <c r="BX59" s="2">
        <v>0.006733026447825025</v>
      </c>
      <c r="BY59" s="2">
        <v>0.006703708368775607</v>
      </c>
      <c r="BZ59" s="2">
        <v>0.0066746509471938215</v>
      </c>
      <c r="CA59" s="2">
        <v>0.006645850613812618</v>
      </c>
      <c r="CB59" s="2">
        <v>0.006617303866695231</v>
      </c>
      <c r="CC59" s="2">
        <v>0.006589007269585063</v>
      </c>
      <c r="CD59" s="2">
        <v>0.006560957450306248</v>
      </c>
      <c r="CE59" s="2">
        <v>0.0065331510992129626</v>
      </c>
      <c r="CF59" s="2">
        <v>0.0065055849676857146</v>
      </c>
      <c r="CG59" s="2">
        <v>0.0064782558666728616</v>
      </c>
      <c r="CH59" s="2">
        <v>0.00645116066527567</v>
      </c>
      <c r="CI59" s="2">
        <v>0.0064242962893753894</v>
      </c>
      <c r="CJ59" s="2">
        <v>0.006397659720300753</v>
      </c>
      <c r="CK59" s="2">
        <v>0.006371247993534529</v>
      </c>
      <c r="CL59" s="2">
        <v>0.006345058197457684</v>
      </c>
      <c r="CM59" s="2">
        <v>0.0063190874721298146</v>
      </c>
      <c r="CN59" s="2">
        <v>0.006293333008104641</v>
      </c>
      <c r="CO59" s="2">
        <v>0.006267792045279267</v>
      </c>
      <c r="CP59" s="2">
        <v>0.006242461871776114</v>
      </c>
      <c r="CQ59" s="2">
        <v>0.0062173398228562785</v>
      </c>
      <c r="CR59" s="2">
        <v>0.006192423279863425</v>
      </c>
      <c r="CS59" s="2">
        <v>0.006167709669197001</v>
      </c>
      <c r="CT59" s="2">
        <v>0.006143196461313884</v>
      </c>
      <c r="CU59" s="2">
        <v>0.006118881169757475</v>
      </c>
      <c r="CV59" s="2">
        <v>0.00609476135021338</v>
      </c>
      <c r="CW59" s="2">
        <v>0.006070834599590689</v>
      </c>
      <c r="CX59" s="2">
        <v>0.0060470985551281066</v>
      </c>
      <c r="CY59" s="2">
        <v>0.00602355089352412</v>
      </c>
      <c r="CZ59" s="2">
        <v>0.006000189330090369</v>
      </c>
      <c r="DA59" s="2">
        <v>0.00597701161792749</v>
      </c>
      <c r="DB59" s="2">
        <v>0.005954015547122768</v>
      </c>
      <c r="DC59" s="2">
        <v>0.005931198943968815</v>
      </c>
      <c r="DD59" s="2">
        <v>0.005908559670202677</v>
      </c>
      <c r="DE59" s="2">
        <v>0.005886095622264692</v>
      </c>
      <c r="DF59" s="2">
        <v>0.005863804730576496</v>
      </c>
      <c r="DG59" s="2">
        <v>0.005841684958837583</v>
      </c>
      <c r="DH59" s="2">
        <v>0.005819734303339809</v>
      </c>
      <c r="DI59" s="2">
        <v>0.005797950792299364</v>
      </c>
      <c r="DJ59" s="2">
        <v>0.005776332485205598</v>
      </c>
      <c r="DK59" s="2">
        <v>0.005754877472186242</v>
      </c>
      <c r="DL59" s="2">
        <v>0.005733583873388507</v>
      </c>
      <c r="DM59" s="2">
        <v>0.005712449838375561</v>
      </c>
      <c r="DN59" s="2">
        <v>0.005691473545537999</v>
      </c>
      <c r="DO59" s="2">
        <v>0.0056706532015197725</v>
      </c>
      <c r="DP59" s="2">
        <v>0.0056499870406581994</v>
      </c>
      <c r="DQ59" s="2">
        <v>0.005629473324437649</v>
      </c>
      <c r="DR59" s="2">
        <v>0.005609110340956452</v>
      </c>
      <c r="DS59" s="2">
        <v>0.005588896404406719</v>
      </c>
      <c r="DT59" s="2">
        <v>0.005568829854566621</v>
      </c>
      <c r="DU59" s="2">
        <v>0.005548909056304852</v>
      </c>
      <c r="DV59" s="2">
        <v>0.00552913239909683</v>
      </c>
      <c r="DW59" s="2">
        <v>0.005509498296552418</v>
      </c>
      <c r="DX59" s="2">
        <v>0.005490005185954717</v>
      </c>
      <c r="DY59" s="2">
        <v>0.005470651527809721</v>
      </c>
      <c r="DZ59" s="2">
        <v>0.005451435805406461</v>
      </c>
      <c r="EA59" s="2">
        <v>0.005432356524387362</v>
      </c>
      <c r="EB59" s="2">
        <v>0.005413412212328592</v>
      </c>
      <c r="EC59" s="2">
        <v>0.00539460141832998</v>
      </c>
      <c r="ED59" s="2">
        <v>0.005375922712614429</v>
      </c>
      <c r="EE59" s="2">
        <v>0.005357374686136397</v>
      </c>
      <c r="EF59" s="2">
        <v>0.005338955950199287</v>
      </c>
      <c r="EG59" s="2">
        <v>0.005320665136081529</v>
      </c>
      <c r="EH59" s="2">
        <v>0.005302500894670989</v>
      </c>
      <c r="EI59" s="2">
        <v>0.005284461896107666</v>
      </c>
      <c r="EJ59" s="2">
        <v>0.005266546829434293</v>
      </c>
      <c r="EK59" s="2">
        <v>0.005248754402254711</v>
      </c>
      <c r="EL59" s="2">
        <v>0.005231083340399832</v>
      </c>
      <c r="EM59" s="2">
        <v>0.005213532387600891</v>
      </c>
      <c r="EN59" s="2">
        <v>0.005196100305169931</v>
      </c>
      <c r="EO59" s="2">
        <v>0.005178785871687204</v>
      </c>
      <c r="EP59" s="2">
        <v>0.005161587882695412</v>
      </c>
      <c r="EQ59" s="2">
        <v>0.005144505150400513</v>
      </c>
      <c r="ER59" s="2">
        <v>0.005127536503379028</v>
      </c>
      <c r="ES59" s="2">
        <v>0.00511068078629161</v>
      </c>
      <c r="ET59" s="2">
        <v>0.00509393685960271</v>
      </c>
      <c r="EU59" s="2">
        <v>0.005077303599306229</v>
      </c>
      <c r="EV59" s="2">
        <v>0.005060779896657006</v>
      </c>
      <c r="EW59" s="2">
        <v>0.005044364657907939</v>
      </c>
      <c r="EX59" s="2">
        <v>0.005028056804052634</v>
      </c>
      <c r="EY59" s="2">
        <v>0.005011855270573472</v>
      </c>
      <c r="EZ59" s="2">
        <v>0.004995759007194892</v>
      </c>
      <c r="FA59" s="2">
        <v>0.004979766977641839</v>
      </c>
      <c r="FB59" s="2">
        <v>0.004963878159403153</v>
      </c>
      <c r="FC59" s="2">
        <v>0.004948091543499898</v>
      </c>
      <c r="FD59" s="2">
        <v>0.004932406134258397</v>
      </c>
      <c r="FE59" s="2">
        <v>0.00491682094908791</v>
      </c>
      <c r="FF59" s="2">
        <v>0.00490133501826289</v>
      </c>
      <c r="FG59" s="2">
        <v>0.004885947384709569</v>
      </c>
      <c r="FH59" s="2">
        <v>0.004870657103796928</v>
      </c>
      <c r="FI59" s="2">
        <v>0.004855463243131868</v>
      </c>
      <c r="FJ59" s="2">
        <v>0.004840364882358424</v>
      </c>
      <c r="FK59" s="2">
        <v>0.004825361112961078</v>
      </c>
      <c r="FL59" s="2">
        <v>0.00481045103807192</v>
      </c>
      <c r="FM59" s="2">
        <v>0.004795633772281653</v>
      </c>
      <c r="FN59" s="2">
        <v>0.0047809084414543465</v>
      </c>
      <c r="FO59" s="2">
        <v>0.0047662741825458006</v>
      </c>
      <c r="FP59" s="2">
        <v>0.004751730143425508</v>
      </c>
      <c r="FQ59" s="2">
        <v>0.004737275482702057</v>
      </c>
      <c r="FR59" s="2">
        <v>0.004722909369551977</v>
      </c>
      <c r="FS59" s="2">
        <v>0.004708630983551833</v>
      </c>
      <c r="FT59" s="2">
        <v>0.004694439514513641</v>
      </c>
      <c r="FU59" s="2">
        <v>0.004680334162323398</v>
      </c>
      <c r="FV59" s="2">
        <v>0.004666314136782732</v>
      </c>
      <c r="FW59" s="2">
        <v>0.004652378657453572</v>
      </c>
      <c r="FX59" s="2">
        <v>0.004638526953505749</v>
      </c>
      <c r="FY59" s="2">
        <v>0.004624758263567558</v>
      </c>
      <c r="FZ59" s="2">
        <v>0.004611071835579068</v>
      </c>
      <c r="GA59" s="2">
        <v>0.004597466926648234</v>
      </c>
      <c r="GB59" s="2">
        <v>0.004583942802909712</v>
      </c>
      <c r="GC59" s="2">
        <v>0.004570498739386301</v>
      </c>
      <c r="GD59" s="2">
        <v>0.004557134019852973</v>
      </c>
      <c r="GE59" s="2">
        <v>0.004543847936703426</v>
      </c>
      <c r="GF59" s="2">
        <v>0.004530639790819124</v>
      </c>
      <c r="GG59" s="2">
        <v>0.004517508891440728</v>
      </c>
      <c r="GH59" s="2">
        <v>0.004504454556041904</v>
      </c>
      <c r="GI59" s="2">
        <v>0.00449147611020545</v>
      </c>
      <c r="GJ59" s="2">
        <v>0.004478572887501668</v>
      </c>
      <c r="GK59" s="2">
        <v>0.004465744229368962</v>
      </c>
      <c r="GL59" s="2">
        <v>0.0044529894849965985</v>
      </c>
      <c r="GM59" s="2">
        <v>0.004440308011209594</v>
      </c>
      <c r="GN59" s="2">
        <v>0.004427699172355647</v>
      </c>
      <c r="GO59" s="2">
        <v>0.004415162340194147</v>
      </c>
      <c r="GP59" s="2">
        <v>0.0044026968937871365</v>
      </c>
      <c r="GQ59" s="2">
        <v>0.004390302219392212</v>
      </c>
      <c r="GR59" s="2">
        <v>0.004377977710357376</v>
      </c>
      <c r="GS59" s="2">
        <v>0.004365722767017682</v>
      </c>
      <c r="GT59" s="2">
        <v>0.004353536796593772</v>
      </c>
      <c r="GU59" s="2">
        <v>0.004341419213092177</v>
      </c>
      <c r="GV59" s="2">
        <v>0.004329369437207334</v>
      </c>
      <c r="GW59" s="2">
        <v>0.004317386896225367</v>
      </c>
      <c r="GX59" s="2">
        <v>0.004305471023929521</v>
      </c>
      <c r="GY59" s="2">
        <v>0.004293621260507245</v>
      </c>
      <c r="GZ59" s="2">
        <v>0.004281837052458885</v>
      </c>
      <c r="HA59" s="2">
        <v>0.004270117852507947</v>
      </c>
      <c r="HB59" s="2">
        <v>0.004258463119512907</v>
      </c>
      <c r="HC59" s="2">
        <v>0.004246872318380561</v>
      </c>
      <c r="HD59" s="2">
        <v>0.004235344919980817</v>
      </c>
      <c r="HE59" s="2">
        <v>0.00422388040106296</v>
      </c>
      <c r="HF59" s="2">
        <v>0.004212478244173352</v>
      </c>
      <c r="HG59" s="2">
        <v>0.004201137937574496</v>
      </c>
      <c r="HH59" s="2">
        <v>0.004189858975165513</v>
      </c>
      <c r="HI59" s="2">
        <v>0.004178640856403907</v>
      </c>
      <c r="HJ59" s="2">
        <v>0.004167483086228691</v>
      </c>
      <c r="HK59" s="2">
        <v>0.004156385174984766</v>
      </c>
      <c r="HL59" s="2">
        <v>0.004145346638348579</v>
      </c>
      <c r="HM59" s="2">
        <v>0.00413436699725502</v>
      </c>
      <c r="HN59" s="2">
        <v>0.0041234457778255304</v>
      </c>
      <c r="HO59" s="2">
        <v>0.004112582511297378</v>
      </c>
      <c r="HP59" s="2">
        <v>0.00410177673395415</v>
      </c>
      <c r="HQ59" s="2">
        <v>0.004091027987057325</v>
      </c>
      <c r="HR59" s="2">
        <v>0.004080335816779028</v>
      </c>
      <c r="HS59" s="2">
        <v>0.004069699774135832</v>
      </c>
      <c r="HT59" s="2">
        <v>0.004059119414923691</v>
      </c>
      <c r="HU59" s="2">
        <v>0.004048594299653873</v>
      </c>
      <c r="HV59" s="2">
        <v>0.00403812399348998</v>
      </c>
      <c r="HW59" s="2">
        <v>0.004027708066185965</v>
      </c>
      <c r="HX59" s="2">
        <v>0.004017346092025145</v>
      </c>
      <c r="HY59" s="2">
        <v>0.004007037649760189</v>
      </c>
      <c r="HZ59" s="2">
        <v>0.003996782322554109</v>
      </c>
      <c r="IA59" s="2">
        <v>0.003986579697922112</v>
      </c>
      <c r="IB59" s="2">
        <v>0.003976429367674473</v>
      </c>
      <c r="IC59" s="2">
        <v>0.003966330927860242</v>
      </c>
      <c r="ID59" s="2">
        <v>0.003956283978711877</v>
      </c>
      <c r="IE59" s="2">
        <v>0.003946288124590742</v>
      </c>
      <c r="IF59" s="2">
        <v>0.0039363429739334745</v>
      </c>
      <c r="IG59" s="2">
        <v>0.00392644813919917</v>
      </c>
      <c r="IH59" s="2">
        <v>0.003916603236817423</v>
      </c>
      <c r="II59" s="2">
        <v>0.003906807887137156</v>
      </c>
      <c r="IJ59" s="2">
        <v>0.003897061714376262</v>
      </c>
      <c r="IK59" s="2">
        <v>0.003887364346572018</v>
      </c>
      <c r="IL59" s="2">
        <v>0.0038777154155322673</v>
      </c>
      <c r="IM59" s="2">
        <v>0.003868114556787365</v>
      </c>
      <c r="IN59" s="2">
        <v>0.003858561409542848</v>
      </c>
      <c r="IO59" s="2">
        <v>0.0038490556166328525</v>
      </c>
      <c r="IP59" s="2">
        <v>0.0038395968244742205</v>
      </c>
      <c r="IQ59" s="2">
        <v>0.003830184683021329</v>
      </c>
    </row>
    <row r="60" spans="1:251" ht="17.25">
      <c r="A60" s="54" t="s">
        <v>68</v>
      </c>
      <c r="B60" s="20">
        <f>32/B53*B52</f>
        <v>134.69767441860466</v>
      </c>
      <c r="C60" s="33" t="s">
        <v>64</v>
      </c>
      <c r="I60" s="58"/>
      <c r="J60" s="1">
        <v>120</v>
      </c>
      <c r="K60" s="2">
        <v>0.008852846427247884</v>
      </c>
      <c r="L60" s="2">
        <v>0.008800429734128291</v>
      </c>
      <c r="M60" s="2">
        <v>0.008748683098063367</v>
      </c>
      <c r="N60" s="2">
        <v>0.008697592156689991</v>
      </c>
      <c r="O60" s="2">
        <v>0.008647143021525673</v>
      </c>
      <c r="P60" s="2">
        <v>0.008597322255130239</v>
      </c>
      <c r="Q60" s="2">
        <v>0.008548116849786298</v>
      </c>
      <c r="R60" s="2">
        <v>0.00849951420756729</v>
      </c>
      <c r="S60" s="2">
        <v>0.008451502121676049</v>
      </c>
      <c r="T60" s="2">
        <v>0.008404068758948809</v>
      </c>
      <c r="U60" s="2">
        <v>0.008357202643430345</v>
      </c>
      <c r="V60" s="2">
        <v>0.008310892640935425</v>
      </c>
      <c r="W60" s="2">
        <v>0.008265127944519805</v>
      </c>
      <c r="X60" s="2">
        <v>0.00821989806079152</v>
      </c>
      <c r="Y60" s="2">
        <v>0.008175192796999716</v>
      </c>
      <c r="Z60" s="2">
        <v>0.008131002248843933</v>
      </c>
      <c r="AA60" s="2">
        <v>0.008087316788952007</v>
      </c>
      <c r="AB60" s="2">
        <v>0.008044127055979301</v>
      </c>
      <c r="AC60" s="2">
        <v>0.00800142394428614</v>
      </c>
      <c r="AD60" s="2">
        <v>0.007959198594153933</v>
      </c>
      <c r="AE60" s="2">
        <v>0.007917442382503881</v>
      </c>
      <c r="AF60" s="2">
        <v>0.007876146914085082</v>
      </c>
      <c r="AG60" s="2">
        <v>0.00783530401310159</v>
      </c>
      <c r="AH60" s="2">
        <v>0.007794905715250343</v>
      </c>
      <c r="AI60" s="2">
        <v>0.007754944260144172</v>
      </c>
      <c r="AJ60" s="2">
        <v>0.007715412084096065</v>
      </c>
      <c r="AK60" s="2">
        <v>0.007676301813242611</v>
      </c>
      <c r="AL60" s="2">
        <v>0.007637606256986306</v>
      </c>
      <c r="AM60" s="2">
        <v>0.007599318401737832</v>
      </c>
      <c r="AN60" s="2">
        <v>0.007561431404940798</v>
      </c>
      <c r="AO60" s="2">
        <v>0.00752393858936277</v>
      </c>
      <c r="AP60" s="2">
        <v>0.00748683343763737</v>
      </c>
      <c r="AQ60" s="2">
        <v>0.007450109587043538</v>
      </c>
      <c r="AR60" s="2">
        <v>0.007413760824508792</v>
      </c>
      <c r="AS60" s="2">
        <v>0.007377781081824291</v>
      </c>
      <c r="AT60" s="2">
        <v>0.007342164431060352</v>
      </c>
      <c r="AU60" s="2">
        <v>0.007306905080171782</v>
      </c>
      <c r="AV60" s="2">
        <v>0.007271997368783055</v>
      </c>
      <c r="AW60" s="2">
        <v>0.007237435764144064</v>
      </c>
      <c r="AX60" s="2">
        <v>0.007203214857247715</v>
      </c>
      <c r="AY60" s="2">
        <v>0.007169329359101177</v>
      </c>
      <c r="AZ60" s="2">
        <v>0.007135774097143164</v>
      </c>
      <c r="BA60" s="2">
        <v>0.007102544011800027</v>
      </c>
      <c r="BB60" s="2">
        <v>0.007069634153173849</v>
      </c>
      <c r="BC60" s="2">
        <v>0.007037039677856289</v>
      </c>
      <c r="BD60" s="2">
        <v>0.007004755845862028</v>
      </c>
      <c r="BE60" s="2">
        <v>0.006972778017676354</v>
      </c>
      <c r="BF60" s="2">
        <v>0.0069411016514114255</v>
      </c>
      <c r="BG60" s="2">
        <v>0.006909722300066259</v>
      </c>
      <c r="BH60" s="2">
        <v>0.006878635608885722</v>
      </c>
      <c r="BI60" s="2">
        <v>0.006847837312814018</v>
      </c>
      <c r="BJ60" s="2">
        <v>0.0068173232340384875</v>
      </c>
      <c r="BK60" s="2">
        <v>0.006787089279619679</v>
      </c>
      <c r="BL60" s="2">
        <v>0.006757131439203942</v>
      </c>
      <c r="BM60" s="2">
        <v>0.006727445782814956</v>
      </c>
      <c r="BN60" s="2">
        <v>0.006698028458720825</v>
      </c>
      <c r="BO60" s="2">
        <v>0.006668875691373443</v>
      </c>
      <c r="BP60" s="2">
        <v>0.006639983779417212</v>
      </c>
      <c r="BQ60" s="2">
        <v>0.0066113490937640875</v>
      </c>
      <c r="BR60" s="2">
        <v>0.006582968075732338</v>
      </c>
      <c r="BS60" s="2">
        <v>0.006554837235246232</v>
      </c>
      <c r="BT60" s="2">
        <v>0.006526953149094395</v>
      </c>
      <c r="BU60" s="2">
        <v>0.006499312459244275</v>
      </c>
      <c r="BV60" s="2">
        <v>0.006471911871210606</v>
      </c>
      <c r="BW60" s="2">
        <v>0.006444748152475678</v>
      </c>
      <c r="BX60" s="2">
        <v>0.0064178181309593905</v>
      </c>
      <c r="BY60" s="2">
        <v>0.0063911186935371525</v>
      </c>
      <c r="BZ60" s="2">
        <v>0.0063646467846037915</v>
      </c>
      <c r="CA60" s="2">
        <v>0.006338399404681704</v>
      </c>
      <c r="CB60" s="2">
        <v>0.006312373609071557</v>
      </c>
      <c r="CC60" s="2">
        <v>0.006286566506543982</v>
      </c>
      <c r="CD60" s="2">
        <v>0.006260975258070659</v>
      </c>
      <c r="CE60" s="2">
        <v>0.006235597075593411</v>
      </c>
      <c r="CF60" s="2">
        <v>0.006210429220829838</v>
      </c>
      <c r="CG60" s="2">
        <v>0.006185469004114229</v>
      </c>
      <c r="CH60" s="2">
        <v>0.006160713783272425</v>
      </c>
      <c r="CI60" s="2">
        <v>0.006136160962529389</v>
      </c>
      <c r="CJ60" s="2">
        <v>0.006111807991448422</v>
      </c>
      <c r="CK60" s="2">
        <v>0.00608765236390079</v>
      </c>
      <c r="CL60" s="2">
        <v>0.006063691617064756</v>
      </c>
      <c r="CM60" s="2">
        <v>0.006039923330452979</v>
      </c>
      <c r="CN60" s="2">
        <v>0.00601634512496726</v>
      </c>
      <c r="CO60" s="2">
        <v>0.005992954661979802</v>
      </c>
      <c r="CP60" s="2">
        <v>0.005969749642439942</v>
      </c>
      <c r="CQ60" s="2">
        <v>0.00594672780600555</v>
      </c>
      <c r="CR60" s="2">
        <v>0.005923886930198335</v>
      </c>
      <c r="CS60" s="2">
        <v>0.005901224829582111</v>
      </c>
      <c r="CT60" s="2">
        <v>0.005878739354963392</v>
      </c>
      <c r="CU60" s="2">
        <v>0.0058564283926135175</v>
      </c>
      <c r="CV60" s="2">
        <v>0.005834289863511594</v>
      </c>
      <c r="CW60" s="2">
        <v>0.005812321722607638</v>
      </c>
      <c r="CX60" s="2">
        <v>0.005790521958105137</v>
      </c>
      <c r="CY60" s="2">
        <v>0.005768888590762588</v>
      </c>
      <c r="CZ60" s="2">
        <v>0.005747419673213236</v>
      </c>
      <c r="DA60" s="2">
        <v>0.00572611328930254</v>
      </c>
      <c r="DB60" s="2">
        <v>0.005704967553442764</v>
      </c>
      <c r="DC60" s="2">
        <v>0.005683980609984158</v>
      </c>
      <c r="DD60" s="2">
        <v>0.005663150632602226</v>
      </c>
      <c r="DE60" s="2">
        <v>0.005642475823700569</v>
      </c>
      <c r="DF60" s="2">
        <v>0.005621954413828842</v>
      </c>
      <c r="DG60" s="2">
        <v>0.00560158466111535</v>
      </c>
      <c r="DH60" s="2">
        <v>0.0055813648507138</v>
      </c>
      <c r="DI60" s="2">
        <v>0.005561293294263875</v>
      </c>
      <c r="DJ60" s="2">
        <v>0.0055413683293651156</v>
      </c>
      <c r="DK60" s="2">
        <v>0.0055215883190637815</v>
      </c>
      <c r="DL60" s="2">
        <v>0.005501951651352229</v>
      </c>
      <c r="DM60" s="2">
        <v>0.005482456738680557</v>
      </c>
      <c r="DN60" s="2">
        <v>0.005463102017480036</v>
      </c>
      <c r="DO60" s="2">
        <v>0.005443885947698014</v>
      </c>
      <c r="DP60" s="2">
        <v>0.005424807012344038</v>
      </c>
      <c r="DQ60" s="2">
        <v>0.0054058637170467565</v>
      </c>
      <c r="DR60" s="2">
        <v>0.005387054589621361</v>
      </c>
      <c r="DS60" s="2">
        <v>0.0053683781796472485</v>
      </c>
      <c r="DT60" s="2">
        <v>0.005349833058055612</v>
      </c>
      <c r="DU60" s="2">
        <v>0.005331417816726679</v>
      </c>
      <c r="DV60" s="2">
        <v>0.0053131310680963224</v>
      </c>
      <c r="DW60" s="2">
        <v>0.005294971444771799</v>
      </c>
      <c r="DX60" s="2">
        <v>0.005276937599156329</v>
      </c>
      <c r="DY60" s="2">
        <v>0.005259028203082317</v>
      </c>
      <c r="DZ60" s="2">
        <v>0.005241241947452913</v>
      </c>
      <c r="EA60" s="2">
        <v>0.005223577541891756</v>
      </c>
      <c r="EB60" s="2">
        <v>0.00520603371440062</v>
      </c>
      <c r="EC60" s="2">
        <v>0.005188609211024776</v>
      </c>
      <c r="ED60" s="2">
        <v>0.005171302795525887</v>
      </c>
      <c r="EE60" s="2">
        <v>0.005154113249062113</v>
      </c>
      <c r="EF60" s="2">
        <v>0.005137039369875434</v>
      </c>
      <c r="EG60" s="2">
        <v>0.0051200799729858</v>
      </c>
      <c r="EH60" s="2">
        <v>0.005103233889892066</v>
      </c>
      <c r="EI60" s="2">
        <v>0.005086499968279449</v>
      </c>
      <c r="EJ60" s="2">
        <v>0.005069877071733383</v>
      </c>
      <c r="EK60" s="2">
        <v>0.005053364079459586</v>
      </c>
      <c r="EL60" s="2">
        <v>0.005036959886010176</v>
      </c>
      <c r="EM60" s="2">
        <v>0.005020663401015703</v>
      </c>
      <c r="EN60" s="2">
        <v>0.005004473548922874</v>
      </c>
      <c r="EO60" s="2">
        <v>0.004988389268737968</v>
      </c>
      <c r="EP60" s="2">
        <v>0.004972409513775592</v>
      </c>
      <c r="EQ60" s="2">
        <v>0.004956533251412855</v>
      </c>
      <c r="ER60" s="2">
        <v>0.004940759462848661</v>
      </c>
      <c r="ES60" s="2">
        <v>0.004925087142868077</v>
      </c>
      <c r="ET60" s="2">
        <v>0.0049095152996116226</v>
      </c>
      <c r="EU60" s="2">
        <v>0.004894042954349348</v>
      </c>
      <c r="EV60" s="2">
        <v>0.004878669141259621</v>
      </c>
      <c r="EW60" s="2">
        <v>0.004863392907212461</v>
      </c>
      <c r="EX60" s="2">
        <v>0.004848213311557321</v>
      </c>
      <c r="EY60" s="2">
        <v>0.004833129425915247</v>
      </c>
      <c r="EZ60" s="2">
        <v>0.004818140333975228</v>
      </c>
      <c r="FA60" s="2">
        <v>0.004803245131294723</v>
      </c>
      <c r="FB60" s="2">
        <v>0.004788442925104194</v>
      </c>
      <c r="FC60" s="2">
        <v>0.004773732834115617</v>
      </c>
      <c r="FD60" s="2">
        <v>0.004759113988334777</v>
      </c>
      <c r="FE60" s="2">
        <v>0.004744585528877365</v>
      </c>
      <c r="FF60" s="2">
        <v>0.00473014660778872</v>
      </c>
      <c r="FG60" s="2">
        <v>0.0047157963878671355</v>
      </c>
      <c r="FH60" s="2">
        <v>0.004701534042490687</v>
      </c>
      <c r="FI60" s="2">
        <v>0.004687358755447419</v>
      </c>
      <c r="FJ60" s="2">
        <v>0.004673269720768921</v>
      </c>
      <c r="FK60" s="2">
        <v>0.004659266142567108</v>
      </c>
      <c r="FL60" s="2">
        <v>0.00464534723487419</v>
      </c>
      <c r="FM60" s="2">
        <v>0.004631512221485749</v>
      </c>
      <c r="FN60" s="2">
        <v>0.004617760335806855</v>
      </c>
      <c r="FO60" s="2">
        <v>0.0046040908207011216</v>
      </c>
      <c r="FP60" s="2">
        <v>0.00459050292834267</v>
      </c>
      <c r="FQ60" s="2">
        <v>0.0045769959200709035</v>
      </c>
      <c r="FR60" s="2">
        <v>0.004563569066248086</v>
      </c>
      <c r="FS60" s="2">
        <v>0.004550221646119557</v>
      </c>
      <c r="FT60" s="2">
        <v>0.004536952947676648</v>
      </c>
      <c r="FU60" s="2">
        <v>0.004523762267522146</v>
      </c>
      <c r="FV60" s="2">
        <v>0.004510648910738287</v>
      </c>
      <c r="FW60" s="2">
        <v>0.0044976121907572145</v>
      </c>
      <c r="FX60" s="2">
        <v>0.004484651429233858</v>
      </c>
      <c r="FY60" s="2">
        <v>0.004471765955921169</v>
      </c>
      <c r="FZ60" s="2">
        <v>0.004458955108547641</v>
      </c>
      <c r="GA60" s="2">
        <v>0.00444621823269712</v>
      </c>
      <c r="GB60" s="2">
        <v>0.0044335546816908124</v>
      </c>
      <c r="GC60" s="2">
        <v>0.004420963816471428</v>
      </c>
      <c r="GD60" s="2">
        <v>0.004408445005489454</v>
      </c>
      <c r="GE60" s="2">
        <v>0.004395997624591514</v>
      </c>
      <c r="GF60" s="2">
        <v>0.004383621056910706</v>
      </c>
      <c r="GG60" s="2">
        <v>0.004371314692758951</v>
      </c>
      <c r="GH60" s="2">
        <v>0.00435907792952127</v>
      </c>
      <c r="GI60" s="2">
        <v>0.0043469101715519496</v>
      </c>
      <c r="GJ60" s="2">
        <v>0.004334810830072564</v>
      </c>
      <c r="GK60" s="2">
        <v>0.004322779323071821</v>
      </c>
      <c r="GL60" s="2">
        <v>0.004310815075207182</v>
      </c>
      <c r="GM60" s="2">
        <v>0.004298917517708209</v>
      </c>
      <c r="GN60" s="2">
        <v>0.004287086088281623</v>
      </c>
      <c r="GO60" s="2">
        <v>0.004275320231018047</v>
      </c>
      <c r="GP60" s="2">
        <v>0.004263619396300344</v>
      </c>
      <c r="GQ60" s="2">
        <v>0.004251983040713603</v>
      </c>
      <c r="GR60" s="2">
        <v>0.004240410626956637</v>
      </c>
      <c r="GS60" s="2">
        <v>0.00422890162375507</v>
      </c>
      <c r="GT60" s="2">
        <v>0.004217455505775876</v>
      </c>
      <c r="GU60" s="2">
        <v>0.004206071753543427</v>
      </c>
      <c r="GV60" s="2">
        <v>0.004194749853356969</v>
      </c>
      <c r="GW60" s="2">
        <v>0.004183489297209497</v>
      </c>
      <c r="GX60" s="2">
        <v>0.004172289582708044</v>
      </c>
      <c r="GY60" s="2">
        <v>0.004161150212995297</v>
      </c>
      <c r="GZ60" s="2">
        <v>0.004150070696672561</v>
      </c>
      <c r="HA60" s="2">
        <v>0.0041390505477240085</v>
      </c>
      <c r="HB60" s="2">
        <v>0.004128089285442229</v>
      </c>
      <c r="HC60" s="2">
        <v>0.004117186434354994</v>
      </c>
      <c r="HD60" s="2">
        <v>0.004106341524153295</v>
      </c>
      <c r="HE60" s="2">
        <v>0.004095554089620528</v>
      </c>
      <c r="HF60" s="2">
        <v>0.004084823670562903</v>
      </c>
      <c r="HG60" s="2">
        <v>0.004074149811740986</v>
      </c>
      <c r="HH60" s="2">
        <v>0.004063532062802366</v>
      </c>
      <c r="HI60" s="2">
        <v>0.004052969978215451</v>
      </c>
      <c r="HJ60" s="2">
        <v>0.004042463117204355</v>
      </c>
      <c r="HK60" s="2">
        <v>0.004032011043684813</v>
      </c>
      <c r="HL60" s="2">
        <v>0.004021613326201192</v>
      </c>
      <c r="HM60" s="2">
        <v>0.004011269537864505</v>
      </c>
      <c r="HN60" s="2">
        <v>0.004000979256291425</v>
      </c>
      <c r="HO60" s="2">
        <v>0.003990742063544294</v>
      </c>
      <c r="HP60" s="2">
        <v>0.003980557546072114</v>
      </c>
      <c r="HQ60" s="2">
        <v>0.003970425294652461</v>
      </c>
      <c r="HR60" s="2">
        <v>0.00396034490433436</v>
      </c>
      <c r="HS60" s="2">
        <v>0.003950315974382043</v>
      </c>
      <c r="HT60" s="2">
        <v>0.003940338108219628</v>
      </c>
      <c r="HU60" s="2">
        <v>0.0039304109133766795</v>
      </c>
      <c r="HV60" s="2">
        <v>0.0039205340014346075</v>
      </c>
      <c r="HW60" s="2">
        <v>0.0039107069879739395</v>
      </c>
      <c r="HX60" s="2">
        <v>0.003900929492522421</v>
      </c>
      <c r="HY60" s="2">
        <v>0.0038912011385039127</v>
      </c>
      <c r="HZ60" s="2">
        <v>0.0038815215531881127</v>
      </c>
      <c r="IA60" s="2">
        <v>0.0038718903676410476</v>
      </c>
      <c r="IB60" s="2">
        <v>0.00386230721667635</v>
      </c>
      <c r="IC60" s="2">
        <v>0.003852771738807284</v>
      </c>
      <c r="ID60" s="2">
        <v>0.0038432835761995033</v>
      </c>
      <c r="IE60" s="2">
        <v>0.0038338423746245836</v>
      </c>
      <c r="IF60" s="2">
        <v>0.0038244477834141976</v>
      </c>
      <c r="IG60" s="2">
        <v>0.003815099455415083</v>
      </c>
      <c r="IH60" s="2">
        <v>0.0038057970469446162</v>
      </c>
      <c r="II60" s="2">
        <v>0.0037965402177471312</v>
      </c>
      <c r="IJ60" s="2">
        <v>0.003787328630950862</v>
      </c>
      <c r="IK60" s="2">
        <v>0.0037781619530255616</v>
      </c>
      <c r="IL60" s="2">
        <v>0.003769039853740759</v>
      </c>
      <c r="IM60" s="2">
        <v>0.0037599620061246363</v>
      </c>
      <c r="IN60" s="2">
        <v>0.0037509280864235443</v>
      </c>
      <c r="IO60" s="2">
        <v>0.0037419377740621125</v>
      </c>
      <c r="IP60" s="2">
        <v>0.003732990751603962</v>
      </c>
      <c r="IQ60" s="2">
        <v>0.003724086704713014</v>
      </c>
    </row>
    <row r="61" spans="1:251" ht="18" thickBot="1">
      <c r="A61" s="55" t="s">
        <v>69</v>
      </c>
      <c r="B61" s="40">
        <f>34/B53*B52</f>
        <v>143.11627906976744</v>
      </c>
      <c r="C61" s="38" t="s">
        <v>64</v>
      </c>
      <c r="I61" s="58"/>
      <c r="J61" s="1">
        <v>130</v>
      </c>
      <c r="K61" s="2">
        <v>0.00832476179933644</v>
      </c>
      <c r="L61" s="2">
        <v>0.008278237232281398</v>
      </c>
      <c r="M61" s="2">
        <v>0.008232277971851082</v>
      </c>
      <c r="N61" s="2">
        <v>0.008186872366970181</v>
      </c>
      <c r="O61" s="2">
        <v>0.008142009141773958</v>
      </c>
      <c r="P61" s="2">
        <v>0.008097677377714768</v>
      </c>
      <c r="Q61" s="2">
        <v>0.008053866496856018</v>
      </c>
      <c r="R61" s="2">
        <v>0.008010566246250492</v>
      </c>
      <c r="S61" s="2">
        <v>0.00796776668331186</v>
      </c>
      <c r="T61" s="2">
        <v>0.00792545816209697</v>
      </c>
      <c r="U61" s="2">
        <v>0.007883631320425327</v>
      </c>
      <c r="V61" s="2">
        <v>0.007842277067769236</v>
      </c>
      <c r="W61" s="2">
        <v>0.007801386573854821</v>
      </c>
      <c r="X61" s="2">
        <v>0.007760951257919644</v>
      </c>
      <c r="Y61" s="2">
        <v>0.007720962778577949</v>
      </c>
      <c r="Z61" s="2">
        <v>0.007681413024248823</v>
      </c>
      <c r="AA61" s="2">
        <v>0.007642294104106914</v>
      </c>
      <c r="AB61" s="2">
        <v>0.007603598339518634</v>
      </c>
      <c r="AC61" s="2">
        <v>0.007565318255930222</v>
      </c>
      <c r="AD61" s="2">
        <v>0.0075274465751767735</v>
      </c>
      <c r="AE61" s="2">
        <v>0.007489976208184067</v>
      </c>
      <c r="AF61" s="2">
        <v>0.007452900248037235</v>
      </c>
      <c r="AG61" s="2">
        <v>0.007416211963392524</v>
      </c>
      <c r="AH61" s="2">
        <v>0.007379904792210235</v>
      </c>
      <c r="AI61" s="2">
        <v>0.0073439723357886675</v>
      </c>
      <c r="AJ61" s="2">
        <v>0.007308408353080508</v>
      </c>
      <c r="AK61" s="2">
        <v>0.007273206755274368</v>
      </c>
      <c r="AL61" s="2">
        <v>0.007238361600625734</v>
      </c>
      <c r="AM61" s="2">
        <v>0.007203867089522435</v>
      </c>
      <c r="AN61" s="2">
        <v>0.007169717559771086</v>
      </c>
      <c r="AO61" s="2">
        <v>0.007135907482091784</v>
      </c>
      <c r="AP61" s="2">
        <v>0.007102431455809278</v>
      </c>
      <c r="AQ61" s="2">
        <v>0.007069284204729695</v>
      </c>
      <c r="AR61" s="2">
        <v>0.007036460573192527</v>
      </c>
      <c r="AS61" s="2">
        <v>0.007003955522288478</v>
      </c>
      <c r="AT61" s="2">
        <v>0.006971764126234172</v>
      </c>
      <c r="AU61" s="2">
        <v>0.006939881568895511</v>
      </c>
      <c r="AV61" s="2">
        <v>0.006908303140451899</v>
      </c>
      <c r="AW61" s="2">
        <v>0.006877024234194034</v>
      </c>
      <c r="AX61" s="2">
        <v>0.006846040343448552</v>
      </c>
      <c r="AY61" s="2">
        <v>0.006815347058623032</v>
      </c>
      <c r="AZ61" s="2">
        <v>0.00678494006436551</v>
      </c>
      <c r="BA61" s="2">
        <v>0.006754815136832776</v>
      </c>
      <c r="BB61" s="2">
        <v>0.006724968141062215</v>
      </c>
      <c r="BC61" s="2">
        <v>0.006695395028442256</v>
      </c>
      <c r="BD61" s="2">
        <v>0.006666091834276687</v>
      </c>
      <c r="BE61" s="2">
        <v>0.006637054675438518</v>
      </c>
      <c r="BF61" s="2">
        <v>0.006608279748109154</v>
      </c>
      <c r="BG61" s="2">
        <v>0.00657976332559902</v>
      </c>
      <c r="BH61" s="2">
        <v>0.0065515017562459265</v>
      </c>
      <c r="BI61" s="2">
        <v>0.006523491461387718</v>
      </c>
      <c r="BJ61" s="2">
        <v>0.006495728933405803</v>
      </c>
      <c r="BK61" s="2">
        <v>0.006468210733836594</v>
      </c>
      <c r="BL61" s="2">
        <v>0.006440933491547769</v>
      </c>
      <c r="BM61" s="2">
        <v>0.006413893900976661</v>
      </c>
      <c r="BN61" s="2">
        <v>0.0063870887204280505</v>
      </c>
      <c r="BO61" s="2">
        <v>0.006360514770428897</v>
      </c>
      <c r="BP61" s="2">
        <v>0.006334168932137616</v>
      </c>
      <c r="BQ61" s="2">
        <v>0.006308048145805634</v>
      </c>
      <c r="BR61" s="2">
        <v>0.00628214940928907</v>
      </c>
      <c r="BS61" s="2">
        <v>0.0062564697766085385</v>
      </c>
      <c r="BT61" s="2">
        <v>0.006231006356555069</v>
      </c>
      <c r="BU61" s="2">
        <v>0.006205756311340389</v>
      </c>
      <c r="BV61" s="2">
        <v>0.006180716855289712</v>
      </c>
      <c r="BW61" s="2">
        <v>0.006155885253575485</v>
      </c>
      <c r="BX61" s="2">
        <v>0.006131258820990351</v>
      </c>
      <c r="BY61" s="2">
        <v>0.006106834920757964</v>
      </c>
      <c r="BZ61" s="2">
        <v>0.006082610963380123</v>
      </c>
      <c r="CA61" s="2">
        <v>0.006058584405518823</v>
      </c>
      <c r="CB61" s="2">
        <v>0.006034752748912057</v>
      </c>
      <c r="CC61" s="2">
        <v>0.006011113539321891</v>
      </c>
      <c r="CD61" s="2">
        <v>0.0059876643655138095</v>
      </c>
      <c r="CE61" s="2">
        <v>0.00596440285826608</v>
      </c>
      <c r="CF61" s="2">
        <v>0.00594132668940811</v>
      </c>
      <c r="CG61" s="2">
        <v>0.005918433570886647</v>
      </c>
      <c r="CH61" s="2">
        <v>0.005895721253858957</v>
      </c>
      <c r="CI61" s="2">
        <v>0.005873187527811932</v>
      </c>
      <c r="CJ61" s="2">
        <v>0.005850830219706189</v>
      </c>
      <c r="CK61" s="2">
        <v>0.005828647193144426</v>
      </c>
      <c r="CL61" s="2">
        <v>0.00580663634756301</v>
      </c>
      <c r="CM61" s="2">
        <v>0.005784795617446118</v>
      </c>
      <c r="CN61" s="2">
        <v>0.00576312297156163</v>
      </c>
      <c r="CO61" s="2">
        <v>0.005741616412218001</v>
      </c>
      <c r="CP61" s="2">
        <v>0.005720273974541456</v>
      </c>
      <c r="CQ61" s="2">
        <v>0.005699093725772776</v>
      </c>
      <c r="CR61" s="2">
        <v>0.005678073764583068</v>
      </c>
      <c r="CS61" s="2">
        <v>0.005657212220407853</v>
      </c>
      <c r="CT61" s="2">
        <v>0.005636507252798899</v>
      </c>
      <c r="CU61" s="2">
        <v>0.005615957050793182</v>
      </c>
      <c r="CV61" s="2">
        <v>0.0055955598322984905</v>
      </c>
      <c r="CW61" s="2">
        <v>0.005575313843495052</v>
      </c>
      <c r="CX61" s="2">
        <v>0.005555217358252751</v>
      </c>
      <c r="CY61" s="2">
        <v>0.0055352686775633495</v>
      </c>
      <c r="CZ61" s="2">
        <v>0.005515466128987341</v>
      </c>
      <c r="DA61" s="2">
        <v>0.005495808066114901</v>
      </c>
      <c r="DB61" s="2">
        <v>0.005476292868040534</v>
      </c>
      <c r="DC61" s="2">
        <v>0.005456918938850971</v>
      </c>
      <c r="DD61" s="2">
        <v>0.005437684707125937</v>
      </c>
      <c r="DE61" s="2">
        <v>0.0054185886254513324</v>
      </c>
      <c r="DF61" s="2">
        <v>0.005399629169944579</v>
      </c>
      <c r="DG61" s="2">
        <v>0.005380804839791586</v>
      </c>
      <c r="DH61" s="2">
        <v>0.005362114156795158</v>
      </c>
      <c r="DI61" s="2">
        <v>0.005343555664934373</v>
      </c>
      <c r="DJ61" s="2">
        <v>0.0053251279299346916</v>
      </c>
      <c r="DK61" s="2">
        <v>0.005306829538848448</v>
      </c>
      <c r="DL61" s="2">
        <v>0.005288659099645379</v>
      </c>
      <c r="DM61" s="2">
        <v>0.005270615240813</v>
      </c>
      <c r="DN61" s="2">
        <v>0.00525269661096642</v>
      </c>
      <c r="DO61" s="2">
        <v>0.0052349018784674335</v>
      </c>
      <c r="DP61" s="2">
        <v>0.005217229731052521</v>
      </c>
      <c r="DQ61" s="2">
        <v>0.005199678875469622</v>
      </c>
      <c r="DR61" s="2">
        <v>0.005182248037123313</v>
      </c>
      <c r="DS61" s="2">
        <v>0.0051649359597282065</v>
      </c>
      <c r="DT61" s="2">
        <v>0.005147741404970397</v>
      </c>
      <c r="DU61" s="2">
        <v>0.005130663152176609</v>
      </c>
      <c r="DV61" s="2">
        <v>0.005113699997990926</v>
      </c>
      <c r="DW61" s="2">
        <v>0.005096850756058874</v>
      </c>
      <c r="DX61" s="2">
        <v>0.005080114256718622</v>
      </c>
      <c r="DY61" s="2">
        <v>0.005063489346699146</v>
      </c>
      <c r="DZ61" s="2">
        <v>0.005046974888825159</v>
      </c>
      <c r="EA61" s="2">
        <v>0.005030569761728575</v>
      </c>
      <c r="EB61" s="2">
        <v>0.005014272859566435</v>
      </c>
      <c r="EC61" s="2">
        <v>0.004998083091744999</v>
      </c>
      <c r="ED61" s="2">
        <v>0.004981999382649959</v>
      </c>
      <c r="EE61" s="2">
        <v>0.004966020671382488</v>
      </c>
      <c r="EF61" s="2">
        <v>0.004950145911501095</v>
      </c>
      <c r="EG61" s="2">
        <v>0.004934374070769034</v>
      </c>
      <c r="EH61" s="2">
        <v>0.0049187041309072</v>
      </c>
      <c r="EI61" s="2">
        <v>0.004903135087352281</v>
      </c>
      <c r="EJ61" s="2">
        <v>0.004887665949020122</v>
      </c>
      <c r="EK61" s="2">
        <v>0.004872295738074119</v>
      </c>
      <c r="EL61" s="2">
        <v>0.004857023489698523</v>
      </c>
      <c r="EM61" s="2">
        <v>0.0048418482518764955</v>
      </c>
      <c r="EN61" s="2">
        <v>0.004826769085172888</v>
      </c>
      <c r="EO61" s="2">
        <v>0.00481178506252148</v>
      </c>
      <c r="EP61" s="2">
        <v>0.004796895269016762</v>
      </c>
      <c r="EQ61" s="2">
        <v>0.004782098801709912</v>
      </c>
      <c r="ER61" s="2">
        <v>0.0047673947694090914</v>
      </c>
      <c r="ES61" s="2">
        <v>0.004752782292483772</v>
      </c>
      <c r="ET61" s="2">
        <v>0.004738260502673107</v>
      </c>
      <c r="EU61" s="2">
        <v>0.00472382854289822</v>
      </c>
      <c r="EV61" s="2">
        <v>0.00470948556707827</v>
      </c>
      <c r="EW61" s="2">
        <v>0.004695230739950261</v>
      </c>
      <c r="EX61" s="2">
        <v>0.004681063236892468</v>
      </c>
      <c r="EY61" s="2">
        <v>0.004666982243751437</v>
      </c>
      <c r="EZ61" s="2">
        <v>0.004652986956672371</v>
      </c>
      <c r="FA61" s="2">
        <v>0.004639076581933004</v>
      </c>
      <c r="FB61" s="2">
        <v>0.004625250335780613</v>
      </c>
      <c r="FC61" s="2">
        <v>0.004611507444272425</v>
      </c>
      <c r="FD61" s="2">
        <v>0.004597847143118992</v>
      </c>
      <c r="FE61" s="2">
        <v>0.004584268677530766</v>
      </c>
      <c r="FF61" s="2">
        <v>0.00457077130206759</v>
      </c>
      <c r="FG61" s="2">
        <v>0.004557354280491143</v>
      </c>
      <c r="FH61" s="2">
        <v>0.004544016885620225</v>
      </c>
      <c r="FI61" s="2">
        <v>0.0045307583991888575</v>
      </c>
      <c r="FJ61" s="2">
        <v>0.004517578111707089</v>
      </c>
      <c r="FK61" s="2">
        <v>0.004504475322324465</v>
      </c>
      <c r="FL61" s="2">
        <v>0.004491449338696111</v>
      </c>
      <c r="FM61" s="2">
        <v>0.004478499476851343</v>
      </c>
      <c r="FN61" s="2">
        <v>0.004465625061064784</v>
      </c>
      <c r="FO61" s="2">
        <v>0.004452825423729902</v>
      </c>
      <c r="FP61" s="2">
        <v>0.004440099905234911</v>
      </c>
      <c r="FQ61" s="2">
        <v>0.0044274478538410015</v>
      </c>
      <c r="FR61" s="2">
        <v>0.0044148686255628565</v>
      </c>
      <c r="FS61" s="2">
        <v>0.004402361584051354</v>
      </c>
      <c r="FT61" s="2">
        <v>0.004389926100478484</v>
      </c>
      <c r="FU61" s="2">
        <v>0.004377561553424328</v>
      </c>
      <c r="FV61" s="2">
        <v>0.004365267328766182</v>
      </c>
      <c r="FW61" s="2">
        <v>0.004353042819569664</v>
      </c>
      <c r="FX61" s="2">
        <v>0.004340887425981815</v>
      </c>
      <c r="FY61" s="2">
        <v>0.0043288005551261515</v>
      </c>
      <c r="FZ61" s="2">
        <v>0.004316781620999624</v>
      </c>
      <c r="GA61" s="2">
        <v>0.004304830044371413</v>
      </c>
      <c r="GB61" s="2">
        <v>0.004292945252683575</v>
      </c>
      <c r="GC61" s="2">
        <v>0.004281126679953438</v>
      </c>
      <c r="GD61" s="2">
        <v>0.004269373766677765</v>
      </c>
      <c r="GE61" s="2">
        <v>0.004257685959738616</v>
      </c>
      <c r="GF61" s="2">
        <v>0.004246062712310868</v>
      </c>
      <c r="GG61" s="2">
        <v>0.00423450348377139</v>
      </c>
      <c r="GH61" s="2">
        <v>0.0042230077396098</v>
      </c>
      <c r="GI61" s="2">
        <v>0.004211574951340802</v>
      </c>
      <c r="GJ61" s="2">
        <v>0.004200204596418052</v>
      </c>
      <c r="GK61" s="2">
        <v>0.004188896158149523</v>
      </c>
      <c r="GL61" s="2">
        <v>0.004177649125614338</v>
      </c>
      <c r="GM61" s="2">
        <v>0.004166462993581069</v>
      </c>
      <c r="GN61" s="2">
        <v>0.004155337262427406</v>
      </c>
      <c r="GO61" s="2">
        <v>0.00414427143806124</v>
      </c>
      <c r="GP61" s="2">
        <v>0.004133265031843091</v>
      </c>
      <c r="GQ61" s="2">
        <v>0.0041223175605098585</v>
      </c>
      <c r="GR61" s="2">
        <v>0.004111428546099876</v>
      </c>
      <c r="GS61" s="2">
        <v>0.004100597515879231</v>
      </c>
      <c r="GT61" s="2">
        <v>0.004089824002269341</v>
      </c>
      <c r="GU61" s="2">
        <v>0.00407910754277575</v>
      </c>
      <c r="GV61" s="2">
        <v>0.0040684476799181185</v>
      </c>
      <c r="GW61" s="2">
        <v>0.004057843961161401</v>
      </c>
      <c r="GX61" s="2">
        <v>0.004047295938848141</v>
      </c>
      <c r="GY61" s="2">
        <v>0.004036803170131947</v>
      </c>
      <c r="GZ61" s="2">
        <v>0.0040263652169120175</v>
      </c>
      <c r="HA61" s="2">
        <v>0.004015981645768785</v>
      </c>
      <c r="HB61" s="2">
        <v>0.00400565202790062</v>
      </c>
      <c r="HC61" s="2">
        <v>0.003995375939061563</v>
      </c>
      <c r="HD61" s="2">
        <v>0.003985152959500079</v>
      </c>
      <c r="HE61" s="2">
        <v>0.003974982673898838</v>
      </c>
      <c r="HF61" s="2">
        <v>0.003964864671315444</v>
      </c>
      <c r="HG61" s="2">
        <v>0.003954798545124147</v>
      </c>
      <c r="HH61" s="2">
        <v>0.003944783892958493</v>
      </c>
      <c r="HI61" s="2">
        <v>0.003934820316654902</v>
      </c>
      <c r="HJ61" s="2">
        <v>0.0039249074221971705</v>
      </c>
      <c r="HK61" s="2">
        <v>0.003915044819661822</v>
      </c>
      <c r="HL61" s="2">
        <v>0.0039052321231643847</v>
      </c>
      <c r="HM61" s="2">
        <v>0.003895468950806492</v>
      </c>
      <c r="HN61" s="2">
        <v>0.0038857549246238353</v>
      </c>
      <c r="HO61" s="2">
        <v>0.003876089670534953</v>
      </c>
      <c r="HP61" s="2">
        <v>0.003866472818290804</v>
      </c>
      <c r="HQ61" s="2">
        <v>0.0038569040014251594</v>
      </c>
      <c r="HR61" s="2">
        <v>0.0038473828572057798</v>
      </c>
      <c r="HS61" s="2">
        <v>0.003837909026586317</v>
      </c>
      <c r="HT61" s="2">
        <v>0.003828482154159026</v>
      </c>
      <c r="HU61" s="2">
        <v>0.0038191018881081735</v>
      </c>
      <c r="HV61" s="2">
        <v>0.0038097678801641737</v>
      </c>
      <c r="HW61" s="2">
        <v>0.003800479785558458</v>
      </c>
      <c r="HX61" s="2">
        <v>0.003791237262979015</v>
      </c>
      <c r="HY61" s="2">
        <v>0.00378203997452664</v>
      </c>
      <c r="HZ61" s="2">
        <v>0.0037728875856718395</v>
      </c>
      <c r="IA61" s="2">
        <v>0.0037637797652123983</v>
      </c>
      <c r="IB61" s="2">
        <v>0.0037547161852316056</v>
      </c>
      <c r="IC61" s="2">
        <v>0.0037456965210571126</v>
      </c>
      <c r="ID61" s="2">
        <v>0.0037367204512204055</v>
      </c>
      <c r="IE61" s="2">
        <v>0.00372778765741691</v>
      </c>
      <c r="IF61" s="2">
        <v>0.003718897824466673</v>
      </c>
      <c r="IG61" s="2">
        <v>0.003710050640275682</v>
      </c>
      <c r="IH61" s="2">
        <v>0.003701245795797708</v>
      </c>
      <c r="II61" s="2">
        <v>0.0036924829849967664</v>
      </c>
      <c r="IJ61" s="2">
        <v>0.003683761904810117</v>
      </c>
      <c r="IK61" s="2">
        <v>0.0036750822551118176</v>
      </c>
      <c r="IL61" s="2">
        <v>0.0036664437386768342</v>
      </c>
      <c r="IM61" s="2">
        <v>0.0036578460611456495</v>
      </c>
      <c r="IN61" s="2">
        <v>0.00364928893098944</v>
      </c>
      <c r="IO61" s="2">
        <v>0.003640772059475722</v>
      </c>
      <c r="IP61" s="2">
        <v>0.00363229516063454</v>
      </c>
      <c r="IQ61" s="2">
        <v>0.003623857951225127</v>
      </c>
    </row>
    <row r="62" spans="9:251" ht="17.25">
      <c r="I62" s="58"/>
      <c r="J62" s="1">
        <v>140</v>
      </c>
      <c r="K62" s="2">
        <v>0.00785656233571181</v>
      </c>
      <c r="L62" s="2">
        <v>0.007814976989394453</v>
      </c>
      <c r="M62" s="2">
        <v>0.007773873452890672</v>
      </c>
      <c r="N62" s="2">
        <v>0.007733242149369898</v>
      </c>
      <c r="O62" s="2">
        <v>0.007693073803826427</v>
      </c>
      <c r="P62" s="2">
        <v>0.007653359428810063</v>
      </c>
      <c r="Q62" s="2">
        <v>0.0076140903111020135</v>
      </c>
      <c r="R62" s="2">
        <v>0.007575257999254517</v>
      </c>
      <c r="S62" s="2">
        <v>0.007536854291921002</v>
      </c>
      <c r="T62" s="2">
        <v>0.007498871226911459</v>
      </c>
      <c r="U62" s="2">
        <v>0.007461301070914207</v>
      </c>
      <c r="V62" s="2">
        <v>0.007424136309831227</v>
      </c>
      <c r="W62" s="2">
        <v>0.007387369639679239</v>
      </c>
      <c r="X62" s="2">
        <v>0.00735099395801347</v>
      </c>
      <c r="Y62" s="2">
        <v>0.0073150023558350334</v>
      </c>
      <c r="Z62" s="2">
        <v>0.0072793881099463345</v>
      </c>
      <c r="AA62" s="2">
        <v>0.007244144675722332</v>
      </c>
      <c r="AB62" s="2">
        <v>0.007209265680268247</v>
      </c>
      <c r="AC62" s="2">
        <v>0.0071747449159368076</v>
      </c>
      <c r="AD62" s="2">
        <v>0.007140576334180592</v>
      </c>
      <c r="AE62" s="2">
        <v>0.007106754039716931</v>
      </c>
      <c r="AF62" s="2">
        <v>0.007073272284984765</v>
      </c>
      <c r="AG62" s="2">
        <v>0.007040125464874601</v>
      </c>
      <c r="AH62" s="2">
        <v>0.007007308111714044</v>
      </c>
      <c r="AI62" s="2">
        <v>0.006974814890492926</v>
      </c>
      <c r="AJ62" s="2">
        <v>0.006942640594313246</v>
      </c>
      <c r="AK62" s="2">
        <v>0.006910780140050176</v>
      </c>
      <c r="AL62" s="2">
        <v>0.0068792285642115605</v>
      </c>
      <c r="AM62" s="2">
        <v>0.00684798101898416</v>
      </c>
      <c r="AN62" s="2">
        <v>0.006817032768455802</v>
      </c>
      <c r="AO62" s="2">
        <v>0.006786379185003327</v>
      </c>
      <c r="AP62" s="2">
        <v>0.006756015745837023</v>
      </c>
      <c r="AQ62" s="2">
        <v>0.006725938029692749</v>
      </c>
      <c r="AR62" s="2">
        <v>0.00669614171366372</v>
      </c>
      <c r="AS62" s="2">
        <v>0.006666622570164335</v>
      </c>
      <c r="AT62" s="2">
        <v>0.006637376464018989</v>
      </c>
      <c r="AU62" s="2">
        <v>0.006608399349669326</v>
      </c>
      <c r="AV62" s="2">
        <v>0.006579687268493664</v>
      </c>
      <c r="AW62" s="2">
        <v>0.006551236346232954</v>
      </c>
      <c r="AX62" s="2">
        <v>0.006523042790517731</v>
      </c>
      <c r="AY62" s="2">
        <v>0.006495102888491127</v>
      </c>
      <c r="AZ62" s="2">
        <v>0.006467413004523053</v>
      </c>
      <c r="BA62" s="2">
        <v>0.006439969578011215</v>
      </c>
      <c r="BB62" s="2">
        <v>0.00641276912126464</v>
      </c>
      <c r="BC62" s="2">
        <v>0.00638580821746589</v>
      </c>
      <c r="BD62" s="2">
        <v>0.006359083518708158</v>
      </c>
      <c r="BE62" s="2">
        <v>0.0063325917441037745</v>
      </c>
      <c r="BF62" s="2">
        <v>0.006306329677960877</v>
      </c>
      <c r="BG62" s="2">
        <v>0.006280294168024991</v>
      </c>
      <c r="BH62" s="2">
        <v>0.00625448212378279</v>
      </c>
      <c r="BI62" s="2">
        <v>0.00622889051482505</v>
      </c>
      <c r="BJ62" s="2">
        <v>0.006203516369266344</v>
      </c>
      <c r="BK62" s="2">
        <v>0.006178356772218879</v>
      </c>
      <c r="BL62" s="2">
        <v>0.00615340886431821</v>
      </c>
      <c r="BM62" s="2">
        <v>0.006128669840298545</v>
      </c>
      <c r="BN62" s="2">
        <v>0.0061041369476156</v>
      </c>
      <c r="BO62" s="2">
        <v>0.0060798074851149105</v>
      </c>
      <c r="BP62" s="2">
        <v>0.006055678801743847</v>
      </c>
      <c r="BQ62" s="2">
        <v>0.006031748295305387</v>
      </c>
      <c r="BR62" s="2">
        <v>0.006008013411252037</v>
      </c>
      <c r="BS62" s="2">
        <v>0.005984471641518239</v>
      </c>
      <c r="BT62" s="2">
        <v>0.0059611205233897355</v>
      </c>
      <c r="BU62" s="2">
        <v>0.0059379576384084275</v>
      </c>
      <c r="BV62" s="2">
        <v>0.005914980611311317</v>
      </c>
      <c r="BW62" s="2">
        <v>0.0058921871090022015</v>
      </c>
      <c r="BX62" s="2">
        <v>0.005869574839554872</v>
      </c>
      <c r="BY62" s="2">
        <v>0.005847141551246626</v>
      </c>
      <c r="BZ62" s="2">
        <v>0.0058248850316208545</v>
      </c>
      <c r="CA62" s="2">
        <v>0.00580280310657779</v>
      </c>
      <c r="CB62" s="2">
        <v>0.005780893639492085</v>
      </c>
      <c r="CC62" s="2">
        <v>0.005759154530356562</v>
      </c>
      <c r="CD62" s="2">
        <v>0.005737583714950876</v>
      </c>
      <c r="CE62" s="2">
        <v>0.005716179164034381</v>
      </c>
      <c r="CF62" s="2">
        <v>0.005694938882562215</v>
      </c>
      <c r="CG62" s="2">
        <v>0.00567386090892386</v>
      </c>
      <c r="CH62" s="2">
        <v>0.005652943314203275</v>
      </c>
      <c r="CI62" s="2">
        <v>0.0056321842014599366</v>
      </c>
      <c r="CJ62" s="2">
        <v>0.0056115817050300075</v>
      </c>
      <c r="CK62" s="2">
        <v>0.00559113398984693</v>
      </c>
      <c r="CL62" s="2">
        <v>0.005570839250780803</v>
      </c>
      <c r="CM62" s="2">
        <v>0.005550695711995881</v>
      </c>
      <c r="CN62" s="2">
        <v>0.005530701626325576</v>
      </c>
      <c r="CO62" s="2">
        <v>0.005510855274664394</v>
      </c>
      <c r="CP62" s="2">
        <v>0.005491154965376206</v>
      </c>
      <c r="CQ62" s="2">
        <v>0.005471599033718351</v>
      </c>
      <c r="CR62" s="2">
        <v>0.005452185841281032</v>
      </c>
      <c r="CS62" s="2">
        <v>0.005432913775441464</v>
      </c>
      <c r="CT62" s="2">
        <v>0.005413781248832371</v>
      </c>
      <c r="CU62" s="2">
        <v>0.00539478669882432</v>
      </c>
      <c r="CV62" s="2">
        <v>0.0053759285870214335</v>
      </c>
      <c r="CW62" s="2">
        <v>0.005357205398770115</v>
      </c>
      <c r="CX62" s="2">
        <v>0.005338615642680305</v>
      </c>
      <c r="CY62" s="2">
        <v>0.005320157850158906</v>
      </c>
      <c r="CZ62" s="2">
        <v>0.005301830574955056</v>
      </c>
      <c r="DA62" s="2">
        <v>0.005283632392716735</v>
      </c>
      <c r="DB62" s="2">
        <v>0.005265561900558516</v>
      </c>
      <c r="DC62" s="2">
        <v>0.005247617716640012</v>
      </c>
      <c r="DD62" s="2">
        <v>0.005229798479754736</v>
      </c>
      <c r="DE62" s="2">
        <v>0.005212102848929061</v>
      </c>
      <c r="DF62" s="2">
        <v>0.0051945295030309735</v>
      </c>
      <c r="DG62" s="2">
        <v>0.005177077140388266</v>
      </c>
      <c r="DH62" s="2">
        <v>0.0051597444784160455</v>
      </c>
      <c r="DI62" s="2">
        <v>0.005142530253253092</v>
      </c>
      <c r="DJ62" s="2">
        <v>0.005125433219406932</v>
      </c>
      <c r="DK62" s="2">
        <v>0.005108452149407354</v>
      </c>
      <c r="DL62" s="2">
        <v>0.0050915858334680715</v>
      </c>
      <c r="DM62" s="2">
        <v>0.0050748330791563516</v>
      </c>
      <c r="DN62" s="2">
        <v>0.00505819271107038</v>
      </c>
      <c r="DO62" s="2">
        <v>0.00504166357052409</v>
      </c>
      <c r="DP62" s="2">
        <v>0.00502524451523929</v>
      </c>
      <c r="DQ62" s="2">
        <v>0.005008934419044888</v>
      </c>
      <c r="DR62" s="2">
        <v>0.0049927321715829915</v>
      </c>
      <c r="DS62" s="2">
        <v>0.004976636678021672</v>
      </c>
      <c r="DT62" s="2">
        <v>0.00496064685877428</v>
      </c>
      <c r="DU62" s="2">
        <v>0.004944761649225074</v>
      </c>
      <c r="DV62" s="2">
        <v>0.004928979999460951</v>
      </c>
      <c r="DW62" s="2">
        <v>0.004913300874009262</v>
      </c>
      <c r="DX62" s="2">
        <v>0.004897723251581347</v>
      </c>
      <c r="DY62" s="2">
        <v>0.004882246124821831</v>
      </c>
      <c r="DZ62" s="2">
        <v>0.004866868500063349</v>
      </c>
      <c r="EA62" s="2">
        <v>0.004851589397086697</v>
      </c>
      <c r="EB62" s="2">
        <v>0.004836407848886202</v>
      </c>
      <c r="EC62" s="2">
        <v>0.004821322901440137</v>
      </c>
      <c r="ED62" s="2">
        <v>0.0048063336134861545</v>
      </c>
      <c r="EE62" s="2">
        <v>0.004791439056301481</v>
      </c>
      <c r="EF62" s="2">
        <v>0.004776638313487866</v>
      </c>
      <c r="EG62" s="2">
        <v>0.004761930480761045</v>
      </c>
      <c r="EH62" s="2">
        <v>0.004747314665744749</v>
      </c>
      <c r="EI62" s="2">
        <v>0.004732789987768956</v>
      </c>
      <c r="EJ62" s="2">
        <v>0.004718355577672471</v>
      </c>
      <c r="EK62" s="2">
        <v>0.004704010577609564</v>
      </c>
      <c r="EL62" s="2">
        <v>0.004689754140860683</v>
      </c>
      <c r="EM62" s="2">
        <v>0.004675585431647035</v>
      </c>
      <c r="EN62" s="2">
        <v>0.00466150362494904</v>
      </c>
      <c r="EO62" s="2">
        <v>0.004647507906328495</v>
      </c>
      <c r="EP62" s="2">
        <v>0.0046335974717543645</v>
      </c>
      <c r="EQ62" s="2">
        <v>0.004619771527432116</v>
      </c>
      <c r="ER62" s="2">
        <v>0.004606029289636555</v>
      </c>
      <c r="ES62" s="2">
        <v>0.004592369984547967</v>
      </c>
      <c r="ET62" s="2">
        <v>0.004578792848091624</v>
      </c>
      <c r="EU62" s="2">
        <v>0.004565297125780444</v>
      </c>
      <c r="EV62" s="2">
        <v>0.004551882072560831</v>
      </c>
      <c r="EW62" s="2">
        <v>0.004538546952661542</v>
      </c>
      <c r="EX62" s="2">
        <v>0.004525291039445563</v>
      </c>
      <c r="EY62" s="2">
        <v>0.004512113615264903</v>
      </c>
      <c r="EZ62" s="2">
        <v>0.004499013971318211</v>
      </c>
      <c r="FA62" s="2">
        <v>0.004485991407511205</v>
      </c>
      <c r="FB62" s="2">
        <v>0.004473045232319781</v>
      </c>
      <c r="FC62" s="2">
        <v>0.004460174762655818</v>
      </c>
      <c r="FD62" s="2">
        <v>0.004447379323735526</v>
      </c>
      <c r="FE62" s="2">
        <v>0.004434658248950354</v>
      </c>
      <c r="FF62" s="2">
        <v>0.004422010879740364</v>
      </c>
      <c r="FG62" s="2">
        <v>0.004409436565470003</v>
      </c>
      <c r="FH62" s="2">
        <v>0.004396934663306275</v>
      </c>
      <c r="FI62" s="2">
        <v>0.004384504538099161</v>
      </c>
      <c r="FJ62" s="2">
        <v>0.004372145562264342</v>
      </c>
      <c r="FK62" s="2">
        <v>0.004359857115668098</v>
      </c>
      <c r="FL62" s="2">
        <v>0.004347638585514373</v>
      </c>
      <c r="FM62" s="2">
        <v>0.004335489366233928</v>
      </c>
      <c r="FN62" s="2">
        <v>0.00432340885937558</v>
      </c>
      <c r="FO62" s="2">
        <v>0.004311396473499425</v>
      </c>
      <c r="FP62" s="2">
        <v>0.004299451624072028</v>
      </c>
      <c r="FQ62" s="2">
        <v>0.004287573733363563</v>
      </c>
      <c r="FR62" s="2">
        <v>0.0042757622303468265</v>
      </c>
      <c r="FS62" s="2">
        <v>0.004264016550598064</v>
      </c>
      <c r="FT62" s="2">
        <v>0.004252336136199627</v>
      </c>
      <c r="FU62" s="2">
        <v>0.004240720435644376</v>
      </c>
      <c r="FV62" s="2">
        <v>0.0042291689037418315</v>
      </c>
      <c r="FW62" s="2">
        <v>0.00421768100152596</v>
      </c>
      <c r="FX62" s="2">
        <v>0.004206256196164665</v>
      </c>
      <c r="FY62" s="2">
        <v>0.004194893960870871</v>
      </c>
      <c r="FZ62" s="2">
        <v>0.004183593774815159</v>
      </c>
      <c r="GA62" s="2">
        <v>0.004172355123040008</v>
      </c>
      <c r="GB62" s="2">
        <v>0.0041611774963755</v>
      </c>
      <c r="GC62" s="2">
        <v>0.004150060391356518</v>
      </c>
      <c r="GD62" s="2">
        <v>0.004139003310141425</v>
      </c>
      <c r="GE62" s="2">
        <v>0.004128005760432106</v>
      </c>
      <c r="GF62" s="2">
        <v>0.004117067255395476</v>
      </c>
      <c r="GG62" s="2">
        <v>0.004106187313586274</v>
      </c>
      <c r="GH62" s="2">
        <v>0.004095365458871246</v>
      </c>
      <c r="GI62" s="2">
        <v>0.004084601220354602</v>
      </c>
      <c r="GJ62" s="2">
        <v>0.004073894132304776</v>
      </c>
      <c r="GK62" s="2">
        <v>0.004063243734082415</v>
      </c>
      <c r="GL62" s="2">
        <v>0.004052649570069631</v>
      </c>
      <c r="GM62" s="2">
        <v>0.004042111189600403</v>
      </c>
      <c r="GN62" s="2">
        <v>0.004031628146892219</v>
      </c>
      <c r="GO62" s="2">
        <v>0.004021200000978816</v>
      </c>
      <c r="GP62" s="2">
        <v>0.0040108263156441</v>
      </c>
      <c r="GQ62" s="2">
        <v>0.004000506659357146</v>
      </c>
      <c r="GR62" s="2">
        <v>0.003990240605208267</v>
      </c>
      <c r="GS62" s="2">
        <v>0.003980027730846218</v>
      </c>
      <c r="GT62" s="2">
        <v>0.003969867618416354</v>
      </c>
      <c r="GU62" s="2">
        <v>0.003959759854499888</v>
      </c>
      <c r="GV62" s="2">
        <v>0.003949704030054093</v>
      </c>
      <c r="GW62" s="2">
        <v>0.0039396997403535385</v>
      </c>
      <c r="GX62" s="2">
        <v>0.0039297465849322515</v>
      </c>
      <c r="GY62" s="2">
        <v>0.003919844167526841</v>
      </c>
      <c r="GZ62" s="2">
        <v>0.0039099920960205415</v>
      </c>
      <c r="HA62" s="2">
        <v>0.0039001899823881926</v>
      </c>
      <c r="HB62" s="2">
        <v>0.0038904374426420537</v>
      </c>
      <c r="HC62" s="2">
        <v>0.003880734096778561</v>
      </c>
      <c r="HD62" s="2">
        <v>0.0038710795687258836</v>
      </c>
      <c r="HE62" s="2">
        <v>0.003861473486292363</v>
      </c>
      <c r="HF62" s="2">
        <v>0.0038519154811157454</v>
      </c>
      <c r="HG62" s="2">
        <v>0.0038424051886132545</v>
      </c>
      <c r="HH62" s="2">
        <v>0.0038329422479324296</v>
      </c>
      <c r="HI62" s="2">
        <v>0.003823526301902762</v>
      </c>
      <c r="HJ62" s="2">
        <v>0.0038141569969880897</v>
      </c>
      <c r="HK62" s="2">
        <v>0.0038048339832397345</v>
      </c>
      <c r="HL62" s="2">
        <v>0.0037955569142503936</v>
      </c>
      <c r="HM62" s="2">
        <v>0.003786325447108736</v>
      </c>
      <c r="HN62" s="2">
        <v>0.0037771392423547176</v>
      </c>
      <c r="HO62" s="2">
        <v>0.003767997963935584</v>
      </c>
      <c r="HP62" s="2">
        <v>0.0037589012791625705</v>
      </c>
      <c r="HQ62" s="2">
        <v>0.0037498488586682577</v>
      </c>
      <c r="HR62" s="2">
        <v>0.0037408403763645806</v>
      </c>
      <c r="HS62" s="2">
        <v>0.003731875509401519</v>
      </c>
      <c r="HT62" s="2">
        <v>0.0037229539381263784</v>
      </c>
      <c r="HU62" s="2">
        <v>0.0037140753460437053</v>
      </c>
      <c r="HV62" s="2">
        <v>0.003705239419775848</v>
      </c>
      <c r="HW62" s="2">
        <v>0.0036964458490240655</v>
      </c>
      <c r="HX62" s="2">
        <v>0.003687694326530263</v>
      </c>
      <c r="HY62" s="2">
        <v>0.0036789845480392947</v>
      </c>
      <c r="HZ62" s="2">
        <v>0.0036703162122618273</v>
      </c>
      <c r="IA62" s="2">
        <v>0.0036616890208377734</v>
      </c>
      <c r="IB62" s="2">
        <v>0.003653102678300281</v>
      </c>
      <c r="IC62" s="2">
        <v>0.00364455689204023</v>
      </c>
      <c r="ID62" s="2">
        <v>0.0036360513722712927</v>
      </c>
      <c r="IE62" s="2">
        <v>0.0036275858319954933</v>
      </c>
      <c r="IF62" s="2">
        <v>0.003619159986969289</v>
      </c>
      <c r="IG62" s="2">
        <v>0.003610773555670144</v>
      </c>
      <c r="IH62" s="2">
        <v>0.0036024262592636016</v>
      </c>
      <c r="II62" s="2">
        <v>0.003594117821570843</v>
      </c>
      <c r="IJ62" s="2">
        <v>0.003585847969036711</v>
      </c>
      <c r="IK62" s="2">
        <v>0.003577616430698224</v>
      </c>
      <c r="IL62" s="2">
        <v>0.003569422938153513</v>
      </c>
      <c r="IM62" s="2">
        <v>0.0035612672255312524</v>
      </c>
      <c r="IN62" s="2">
        <v>0.0035531490294605016</v>
      </c>
      <c r="IO62" s="2">
        <v>0.0035450680890410035</v>
      </c>
      <c r="IP62" s="2">
        <v>0.0035370241458138945</v>
      </c>
      <c r="IQ62" s="2">
        <v>0.0035290169437328517</v>
      </c>
    </row>
    <row r="63" spans="9:251" ht="17.25">
      <c r="I63" s="58"/>
      <c r="J63" s="1">
        <v>150</v>
      </c>
      <c r="K63" s="2">
        <v>0.0074385625203267835</v>
      </c>
      <c r="L63" s="2">
        <v>0.00740116001638488</v>
      </c>
      <c r="M63" s="2">
        <v>0.007364171876604182</v>
      </c>
      <c r="N63" s="2">
        <v>0.007327590137092376</v>
      </c>
      <c r="O63" s="2">
        <v>0.007291407080146677</v>
      </c>
      <c r="P63" s="2">
        <v>0.007255615222697958</v>
      </c>
      <c r="Q63" s="2">
        <v>0.007220207305519754</v>
      </c>
      <c r="R63" s="2">
        <v>0.007185176283135984</v>
      </c>
      <c r="S63" s="2">
        <v>0.007150515314368243</v>
      </c>
      <c r="T63" s="2">
        <v>0.007116217753469754</v>
      </c>
      <c r="U63" s="2">
        <v>0.007082277141798314</v>
      </c>
      <c r="V63" s="2">
        <v>0.007048687199985484</v>
      </c>
      <c r="W63" s="2">
        <v>0.007015441820563432</v>
      </c>
      <c r="X63" s="2">
        <v>0.006982535061014406</v>
      </c>
      <c r="Y63" s="2">
        <v>0.006949961137211295</v>
      </c>
      <c r="Z63" s="2">
        <v>0.0069177144172205395</v>
      </c>
      <c r="AA63" s="2">
        <v>0.0068857894154412975</v>
      </c>
      <c r="AB63" s="2">
        <v>0.006854180787057022</v>
      </c>
      <c r="AC63" s="2">
        <v>0.006822883322777852</v>
      </c>
      <c r="AD63" s="2">
        <v>0.006791891943853815</v>
      </c>
      <c r="AE63" s="2">
        <v>0.006761201697340845</v>
      </c>
      <c r="AF63" s="2">
        <v>0.006730807751602804</v>
      </c>
      <c r="AG63" s="2">
        <v>0.006700705392034306</v>
      </c>
      <c r="AH63" s="2">
        <v>0.006670890016990147</v>
      </c>
      <c r="AI63" s="2">
        <v>0.006641357133908506</v>
      </c>
      <c r="AJ63" s="2">
        <v>0.006612102355615846</v>
      </c>
      <c r="AK63" s="2">
        <v>0.006583121396802491</v>
      </c>
      <c r="AL63" s="2">
        <v>0.006554410070658697</v>
      </c>
      <c r="AM63" s="2">
        <v>0.006525964285661697</v>
      </c>
      <c r="AN63" s="2">
        <v>0.006497780042504965</v>
      </c>
      <c r="AO63" s="2">
        <v>0.0064698534311616075</v>
      </c>
      <c r="AP63" s="2">
        <v>0.006442180628074188</v>
      </c>
      <c r="AQ63" s="2">
        <v>0.006414757893464094</v>
      </c>
      <c r="AR63" s="2">
        <v>0.006387581568753781</v>
      </c>
      <c r="AS63" s="2">
        <v>0.006360648074095834</v>
      </c>
      <c r="AT63" s="2">
        <v>0.006333953906003105</v>
      </c>
      <c r="AU63" s="2">
        <v>0.00630749563507466</v>
      </c>
      <c r="AV63" s="2">
        <v>0.006281269903812479</v>
      </c>
      <c r="AW63" s="2">
        <v>0.006255273424524328</v>
      </c>
      <c r="AX63" s="2">
        <v>0.00622950297730834</v>
      </c>
      <c r="AY63" s="2">
        <v>0.006203955408115336</v>
      </c>
      <c r="AZ63" s="2">
        <v>0.006178627626884924</v>
      </c>
      <c r="BA63" s="2">
        <v>0.006153516605751828</v>
      </c>
      <c r="BB63" s="2">
        <v>0.0061286193773191135</v>
      </c>
      <c r="BC63" s="2">
        <v>0.006103933032994982</v>
      </c>
      <c r="BD63" s="2">
        <v>0.006079454721390265</v>
      </c>
      <c r="BE63" s="2">
        <v>0.006055181646773744</v>
      </c>
      <c r="BF63" s="2">
        <v>0.006031111067582612</v>
      </c>
      <c r="BG63" s="2">
        <v>0.006007240294985588</v>
      </c>
      <c r="BH63" s="2">
        <v>0.0059835666914963255</v>
      </c>
      <c r="BI63" s="2">
        <v>0.005960087669634833</v>
      </c>
      <c r="BJ63" s="2">
        <v>0.005936800690634824</v>
      </c>
      <c r="BK63" s="2">
        <v>0.005913703263195013</v>
      </c>
      <c r="BL63" s="2">
        <v>0.005890792942272365</v>
      </c>
      <c r="BM63" s="2">
        <v>0.005868067327915641</v>
      </c>
      <c r="BN63" s="2">
        <v>0.005845524064137428</v>
      </c>
      <c r="BO63" s="2">
        <v>0.005823160837823081</v>
      </c>
      <c r="BP63" s="2">
        <v>0.005800975377675092</v>
      </c>
      <c r="BQ63" s="2">
        <v>0.0057789654531913166</v>
      </c>
      <c r="BR63" s="2">
        <v>0.005757128873675821</v>
      </c>
      <c r="BS63" s="2">
        <v>0.005735463487280942</v>
      </c>
      <c r="BT63" s="2">
        <v>0.005713967180079325</v>
      </c>
      <c r="BU63" s="2">
        <v>0.005692637875164815</v>
      </c>
      <c r="BV63" s="2">
        <v>0.005671473531780985</v>
      </c>
      <c r="BW63" s="2">
        <v>0.005650472144476344</v>
      </c>
      <c r="BX63" s="2">
        <v>0.00562963174228503</v>
      </c>
      <c r="BY63" s="2">
        <v>0.005608950387932201</v>
      </c>
      <c r="BZ63" s="2">
        <v>0.005588426177063097</v>
      </c>
      <c r="CA63" s="2">
        <v>0.0055680572374948575</v>
      </c>
      <c r="CB63" s="2">
        <v>0.005547841728490326</v>
      </c>
      <c r="CC63" s="2">
        <v>0.005527777840053009</v>
      </c>
      <c r="CD63" s="2">
        <v>0.0055078637922423524</v>
      </c>
      <c r="CE63" s="2">
        <v>0.005488097834508717</v>
      </c>
      <c r="CF63" s="2">
        <v>0.005468478245047252</v>
      </c>
      <c r="CG63" s="2">
        <v>0.005449003330170013</v>
      </c>
      <c r="CH63" s="2">
        <v>0.0054296714236957404</v>
      </c>
      <c r="CI63" s="2">
        <v>0.005410480886356577</v>
      </c>
      <c r="CJ63" s="2">
        <v>0.0053914301052212215</v>
      </c>
      <c r="CK63" s="2">
        <v>0.0053725174931339255</v>
      </c>
      <c r="CL63" s="2">
        <v>0.005353741488168772</v>
      </c>
      <c r="CM63" s="2">
        <v>0.005335100553098752</v>
      </c>
      <c r="CN63" s="2">
        <v>0.0053165931748790805</v>
      </c>
      <c r="CO63" s="2">
        <v>0.00529821786414436</v>
      </c>
      <c r="CP63" s="2">
        <v>0.005279973154719077</v>
      </c>
      <c r="CQ63" s="2">
        <v>0.005261857603140987</v>
      </c>
      <c r="CR63" s="2">
        <v>0.005243869788196988</v>
      </c>
      <c r="CS63" s="2">
        <v>0.005226008310471078</v>
      </c>
      <c r="CT63" s="2">
        <v>0.005208271791903998</v>
      </c>
      <c r="CU63" s="2">
        <v>0.005190658875364176</v>
      </c>
      <c r="CV63" s="2">
        <v>0.005173168224229646</v>
      </c>
      <c r="CW63" s="2">
        <v>0.00515579852198054</v>
      </c>
      <c r="CX63" s="2">
        <v>0.005138548471801906</v>
      </c>
      <c r="CY63" s="2">
        <v>0.005121416796196407</v>
      </c>
      <c r="CZ63" s="2">
        <v>0.0051044022366067586</v>
      </c>
      <c r="DA63" s="2">
        <v>0.0050875035530474014</v>
      </c>
      <c r="DB63" s="2">
        <v>0.005070719523745364</v>
      </c>
      <c r="DC63" s="2">
        <v>0.00505404894478981</v>
      </c>
      <c r="DD63" s="2">
        <v>0.005037490629790172</v>
      </c>
      <c r="DE63" s="2">
        <v>0.0050210434095425</v>
      </c>
      <c r="DF63" s="2">
        <v>0.005004706131703908</v>
      </c>
      <c r="DG63" s="2">
        <v>0.004988477660474726</v>
      </c>
      <c r="DH63" s="2">
        <v>0.004972356876288258</v>
      </c>
      <c r="DI63" s="2">
        <v>0.004956342675507839</v>
      </c>
      <c r="DJ63" s="2">
        <v>0.004940433970131075</v>
      </c>
      <c r="DK63" s="2">
        <v>0.004924629687500915</v>
      </c>
      <c r="DL63" s="2">
        <v>0.00490892877002351</v>
      </c>
      <c r="DM63" s="2">
        <v>0.004893330174892564</v>
      </c>
      <c r="DN63" s="2">
        <v>0.004877832873820044</v>
      </c>
      <c r="DO63" s="2">
        <v>0.004862435852773022</v>
      </c>
      <c r="DP63" s="2">
        <v>0.00484713811171657</v>
      </c>
      <c r="DQ63" s="2">
        <v>0.004831938664362377</v>
      </c>
      <c r="DR63" s="2">
        <v>0.00481683653792316</v>
      </c>
      <c r="DS63" s="2">
        <v>0.00480183077287243</v>
      </c>
      <c r="DT63" s="2">
        <v>0.00478692042270975</v>
      </c>
      <c r="DU63" s="2">
        <v>0.004772104553731118</v>
      </c>
      <c r="DV63" s="2">
        <v>0.004757382244804443</v>
      </c>
      <c r="DW63" s="2">
        <v>0.004742752587149952</v>
      </c>
      <c r="DX63" s="2">
        <v>0.004728214684125394</v>
      </c>
      <c r="DY63" s="2">
        <v>0.004713767651015925</v>
      </c>
      <c r="DZ63" s="2">
        <v>0.004699410614828515</v>
      </c>
      <c r="EA63" s="2">
        <v>0.004685142714090814</v>
      </c>
      <c r="EB63" s="2">
        <v>0.004670963098654308</v>
      </c>
      <c r="EC63" s="2">
        <v>0.00465687092950168</v>
      </c>
      <c r="ED63" s="2">
        <v>0.004642865378558258</v>
      </c>
      <c r="EE63" s="2">
        <v>0.004628945628507451</v>
      </c>
      <c r="EF63" s="2">
        <v>0.004615110872610067</v>
      </c>
      <c r="EG63" s="2">
        <v>0.004601360314527414</v>
      </c>
      <c r="EH63" s="2">
        <v>0.004587693168148073</v>
      </c>
      <c r="EI63" s="2">
        <v>0.004574108657418283</v>
      </c>
      <c r="EJ63" s="2">
        <v>0.004560606016175833</v>
      </c>
      <c r="EK63" s="2">
        <v>0.004547184487987329</v>
      </c>
      <c r="EL63" s="2">
        <v>0.00453384332598884</v>
      </c>
      <c r="EM63" s="2">
        <v>0.004520581792729774</v>
      </c>
      <c r="EN63" s="2">
        <v>0.00450739916001988</v>
      </c>
      <c r="EO63" s="2">
        <v>0.004494294708779423</v>
      </c>
      <c r="EP63" s="2">
        <v>0.004481267728892279</v>
      </c>
      <c r="EQ63" s="2">
        <v>0.0044683175190620514</v>
      </c>
      <c r="ER63" s="2">
        <v>0.004455443386670995</v>
      </c>
      <c r="ES63" s="2">
        <v>0.004442644647641767</v>
      </c>
      <c r="ET63" s="2">
        <v>0.004429920626301915</v>
      </c>
      <c r="EU63" s="2">
        <v>0.0044172706552510245</v>
      </c>
      <c r="EV63" s="2">
        <v>0.004404694075230451</v>
      </c>
      <c r="EW63" s="2">
        <v>0.00439219023499564</v>
      </c>
      <c r="EX63" s="2">
        <v>0.004379758491190872</v>
      </c>
      <c r="EY63" s="2">
        <v>0.004367398208226482</v>
      </c>
      <c r="EZ63" s="2">
        <v>0.004355108758158413</v>
      </c>
      <c r="FA63" s="2">
        <v>0.004342889520570088</v>
      </c>
      <c r="FB63" s="2">
        <v>0.0043307398824565645</v>
      </c>
      <c r="FC63" s="2">
        <v>0.004318659238110853</v>
      </c>
      <c r="FD63" s="2">
        <v>0.0043066469890124205</v>
      </c>
      <c r="FE63" s="2">
        <v>0.004294702543717799</v>
      </c>
      <c r="FF63" s="2">
        <v>0.004282825317753249</v>
      </c>
      <c r="FG63" s="2">
        <v>0.004271014733509411</v>
      </c>
      <c r="FH63" s="2">
        <v>0.0042592702201379685</v>
      </c>
      <c r="FI63" s="2">
        <v>0.00424759121345021</v>
      </c>
      <c r="FJ63" s="2">
        <v>0.004235977155817438</v>
      </c>
      <c r="FK63" s="2">
        <v>0.0042244274960732894</v>
      </c>
      <c r="FL63" s="2">
        <v>0.0042129416894177716</v>
      </c>
      <c r="FM63" s="2">
        <v>0.004201519197323119</v>
      </c>
      <c r="FN63" s="2">
        <v>0.004190159487441331</v>
      </c>
      <c r="FO63" s="2">
        <v>0.004178862033513402</v>
      </c>
      <c r="FP63" s="2">
        <v>0.004167626315280189</v>
      </c>
      <c r="FQ63" s="2">
        <v>0.004156451818394898</v>
      </c>
      <c r="FR63" s="2">
        <v>0.004145338034337136</v>
      </c>
      <c r="FS63" s="2">
        <v>0.004134284460328505</v>
      </c>
      <c r="FT63" s="2">
        <v>0.004123290599249694</v>
      </c>
      <c r="FU63" s="2">
        <v>0.004112355959559051</v>
      </c>
      <c r="FV63" s="2">
        <v>0.004101480055212618</v>
      </c>
      <c r="FW63" s="2">
        <v>0.004090662405585519</v>
      </c>
      <c r="FX63" s="2">
        <v>0.004079902535394793</v>
      </c>
      <c r="FY63" s="2">
        <v>0.004069199974623559</v>
      </c>
      <c r="FZ63" s="2">
        <v>0.004058554258446481</v>
      </c>
      <c r="GA63" s="2">
        <v>0.004047964927156567</v>
      </c>
      <c r="GB63" s="2">
        <v>0.004037431526093197</v>
      </c>
      <c r="GC63" s="2">
        <v>0.004026953605571444</v>
      </c>
      <c r="GD63" s="2">
        <v>0.004016530720812563</v>
      </c>
      <c r="GE63" s="2">
        <v>0.004006162431875701</v>
      </c>
      <c r="GF63" s="2">
        <v>0.00399584830359077</v>
      </c>
      <c r="GG63" s="2">
        <v>0.003985587905492466</v>
      </c>
      <c r="GH63" s="2">
        <v>0.003975380811755387</v>
      </c>
      <c r="GI63" s="2">
        <v>0.0039652266011302876</v>
      </c>
      <c r="GJ63" s="2">
        <v>0.00395512485688136</v>
      </c>
      <c r="GK63" s="2">
        <v>0.003945075166724636</v>
      </c>
      <c r="GL63" s="2">
        <v>0.003935077122767346</v>
      </c>
      <c r="GM63" s="2">
        <v>0.003925130321448336</v>
      </c>
      <c r="GN63" s="2">
        <v>0.003915234363479479</v>
      </c>
      <c r="GO63" s="2">
        <v>0.0039053888537880312</v>
      </c>
      <c r="GP63" s="2">
        <v>0.0038955934014599587</v>
      </c>
      <c r="GQ63" s="2">
        <v>0.0038858476196842063</v>
      </c>
      <c r="GR63" s="2">
        <v>0.0038761511256978545</v>
      </c>
      <c r="GS63" s="2">
        <v>0.0038665035407321993</v>
      </c>
      <c r="GT63" s="2">
        <v>0.003856904489959703</v>
      </c>
      <c r="GU63" s="2">
        <v>0.0038473536024418095</v>
      </c>
      <c r="GV63" s="2">
        <v>0.003837850511077595</v>
      </c>
      <c r="GW63" s="2">
        <v>0.003828394852553277</v>
      </c>
      <c r="GX63" s="2">
        <v>0.0038189862672924945</v>
      </c>
      <c r="GY63" s="2">
        <v>0.0038096243994074335</v>
      </c>
      <c r="GZ63" s="2">
        <v>0.0038003088966506926</v>
      </c>
      <c r="HA63" s="2">
        <v>0.0037910394103679505</v>
      </c>
      <c r="HB63" s="2">
        <v>0.00378181559545136</v>
      </c>
      <c r="HC63" s="2">
        <v>0.003772637110293709</v>
      </c>
      <c r="HD63" s="2">
        <v>0.003763503616743271</v>
      </c>
      <c r="HE63" s="2">
        <v>0.00375441478005941</v>
      </c>
      <c r="HF63" s="2">
        <v>0.0037453702688688374</v>
      </c>
      <c r="HG63" s="2">
        <v>0.0037363697551225953</v>
      </c>
      <c r="HH63" s="2">
        <v>0.0037274129140536867</v>
      </c>
      <c r="HI63" s="2">
        <v>0.003718499424135372</v>
      </c>
      <c r="HJ63" s="2">
        <v>0.0037096289670401133</v>
      </c>
      <c r="HK63" s="2">
        <v>0.00370080122759916</v>
      </c>
      <c r="HL63" s="2">
        <v>0.003692015893762742</v>
      </c>
      <c r="HM63" s="2">
        <v>0.003683272656560898</v>
      </c>
      <c r="HN63" s="2">
        <v>0.003674571210064888</v>
      </c>
      <c r="HO63" s="2">
        <v>0.003665911251349198</v>
      </c>
      <c r="HP63" s="2">
        <v>0.003657292480454128</v>
      </c>
      <c r="HQ63" s="2">
        <v>0.0036487146003489563</v>
      </c>
      <c r="HR63" s="2">
        <v>0.003640177316895645</v>
      </c>
      <c r="HS63" s="2">
        <v>0.003631680338813104</v>
      </c>
      <c r="HT63" s="2">
        <v>0.0036232233776419954</v>
      </c>
      <c r="HU63" s="2">
        <v>0.003614806147710069</v>
      </c>
      <c r="HV63" s="2">
        <v>0.003606428366097999</v>
      </c>
      <c r="HW63" s="2">
        <v>0.003598089752605772</v>
      </c>
      <c r="HX63" s="2">
        <v>0.0035897900297195105</v>
      </c>
      <c r="HY63" s="2">
        <v>0.0035815289225788675</v>
      </c>
      <c r="HZ63" s="2">
        <v>0.0035733061589448356</v>
      </c>
      <c r="IA63" s="2">
        <v>0.0035651214691680756</v>
      </c>
      <c r="IB63" s="2">
        <v>0.0035569745861576984</v>
      </c>
      <c r="IC63" s="2">
        <v>0.0035488652453504925</v>
      </c>
      <c r="ID63" s="2">
        <v>0.003540793184680629</v>
      </c>
      <c r="IE63" s="2">
        <v>0.0035327581445497775</v>
      </c>
      <c r="IF63" s="2">
        <v>0.003524759867797699</v>
      </c>
      <c r="IG63" s="2">
        <v>0.003516798099673212</v>
      </c>
      <c r="IH63" s="2">
        <v>0.003508872587805635</v>
      </c>
      <c r="II63" s="2">
        <v>0.003500983082176597</v>
      </c>
      <c r="IJ63" s="2">
        <v>0.003493129335092286</v>
      </c>
      <c r="IK63" s="2">
        <v>0.0034853111011560775</v>
      </c>
      <c r="IL63" s="2">
        <v>0.003477528137241559</v>
      </c>
      <c r="IM63" s="2">
        <v>0.0034697802024659477</v>
      </c>
      <c r="IN63" s="2">
        <v>0.003462067058163879</v>
      </c>
      <c r="IO63" s="2">
        <v>0.003454388467861574</v>
      </c>
      <c r="IP63" s="2">
        <v>0.003446744197251357</v>
      </c>
      <c r="IQ63" s="2">
        <v>0.003439134014166567</v>
      </c>
    </row>
    <row r="64" spans="9:251" ht="17.25">
      <c r="I64" s="58"/>
      <c r="J64" s="1">
        <v>160</v>
      </c>
      <c r="K64" s="2">
        <v>0.007063065240028556</v>
      </c>
      <c r="L64" s="2">
        <v>0.0070292372890355765</v>
      </c>
      <c r="M64" s="2">
        <v>0.006995768575280529</v>
      </c>
      <c r="N64" s="2">
        <v>0.006962652407337299</v>
      </c>
      <c r="O64" s="2">
        <v>0.0069298822970717605</v>
      </c>
      <c r="P64" s="2">
        <v>0.006897451950156308</v>
      </c>
      <c r="Q64" s="2">
        <v>0.006865355257211927</v>
      </c>
      <c r="R64" s="2">
        <v>0.006833586285523434</v>
      </c>
      <c r="S64" s="2">
        <v>0.006802139271279337</v>
      </c>
      <c r="T64" s="2">
        <v>0.00677100861229291</v>
      </c>
      <c r="U64" s="2">
        <v>0.006740188861165353</v>
      </c>
      <c r="V64" s="2">
        <v>0.006709674718855934</v>
      </c>
      <c r="W64" s="2">
        <v>0.006679461028627442</v>
      </c>
      <c r="X64" s="2">
        <v>0.0066495427703381835</v>
      </c>
      <c r="Y64" s="2">
        <v>0.006619915055054742</v>
      </c>
      <c r="Z64" s="2">
        <v>0.00659057311996177</v>
      </c>
      <c r="AA64" s="2">
        <v>0.006561512323547523</v>
      </c>
      <c r="AB64" s="2">
        <v>0.0065327281410455145</v>
      </c>
      <c r="AC64" s="2">
        <v>0.006504216160114572</v>
      </c>
      <c r="AD64" s="2">
        <v>0.00647597207674096</v>
      </c>
      <c r="AE64" s="2">
        <v>0.006447991691347678</v>
      </c>
      <c r="AF64" s="2">
        <v>0.006420270905097296</v>
      </c>
      <c r="AG64" s="2">
        <v>0.006392805716375708</v>
      </c>
      <c r="AH64" s="2">
        <v>0.006365592217445329</v>
      </c>
      <c r="AI64" s="2">
        <v>0.006338626591257039</v>
      </c>
      <c r="AJ64" s="2">
        <v>0.00631190510841112</v>
      </c>
      <c r="AK64" s="2">
        <v>0.006285424124258071</v>
      </c>
      <c r="AL64" s="2">
        <v>0.006259180076130967</v>
      </c>
      <c r="AM64" s="2">
        <v>0.006233169480701568</v>
      </c>
      <c r="AN64" s="2">
        <v>0.0062073889314530435</v>
      </c>
      <c r="AO64" s="2">
        <v>0.00618183509626253</v>
      </c>
      <c r="AP64" s="2">
        <v>0.006156504715087463</v>
      </c>
      <c r="AQ64" s="2">
        <v>0.006131394597749786</v>
      </c>
      <c r="AR64" s="2">
        <v>0.006106501621812761</v>
      </c>
      <c r="AS64" s="2">
        <v>0.00608182273054527</v>
      </c>
      <c r="AT64" s="2">
        <v>0.006057354930969059</v>
      </c>
      <c r="AU64" s="2">
        <v>0.006033095291984477</v>
      </c>
      <c r="AV64" s="2">
        <v>0.006009040942570607</v>
      </c>
      <c r="AW64" s="2">
        <v>0.005985189070056083</v>
      </c>
      <c r="AX64" s="2">
        <v>0.005961536918456896</v>
      </c>
      <c r="AY64" s="2">
        <v>0.005938081786877911</v>
      </c>
      <c r="AZ64" s="2">
        <v>0.005914821027974932</v>
      </c>
      <c r="BA64" s="2">
        <v>0.005891752046474341</v>
      </c>
      <c r="BB64" s="2">
        <v>0.005868872297747563</v>
      </c>
      <c r="BC64" s="2">
        <v>0.005846179286437753</v>
      </c>
      <c r="BD64" s="2">
        <v>0.005823670565136211</v>
      </c>
      <c r="BE64" s="2">
        <v>0.005801343733106216</v>
      </c>
      <c r="BF64" s="2">
        <v>0.005779196435052188</v>
      </c>
      <c r="BG64" s="2">
        <v>0.005757226359931956</v>
      </c>
      <c r="BH64" s="2">
        <v>0.00573543123981036</v>
      </c>
      <c r="BI64" s="2">
        <v>0.005713808848752215</v>
      </c>
      <c r="BJ64" s="2">
        <v>0.005692357001753</v>
      </c>
      <c r="BK64" s="2">
        <v>0.005671073553705602</v>
      </c>
      <c r="BL64" s="2">
        <v>0.0056499563984015065</v>
      </c>
      <c r="BM64" s="2">
        <v>0.005629003467565078</v>
      </c>
      <c r="BN64" s="2">
        <v>0.005608212729919435</v>
      </c>
      <c r="BO64" s="2">
        <v>0.005587582190282653</v>
      </c>
      <c r="BP64" s="2">
        <v>0.005567109888693021</v>
      </c>
      <c r="BQ64" s="2">
        <v>0.0055467938995621925</v>
      </c>
      <c r="BR64" s="2">
        <v>0.005526632330855047</v>
      </c>
      <c r="BS64" s="2">
        <v>0.005506623323295262</v>
      </c>
      <c r="BT64" s="2">
        <v>0.005486765049595509</v>
      </c>
      <c r="BU64" s="2">
        <v>0.005467055713711329</v>
      </c>
      <c r="BV64" s="2">
        <v>0.005447493550117807</v>
      </c>
      <c r="BW64" s="2">
        <v>0.0054280768231080535</v>
      </c>
      <c r="BX64" s="2">
        <v>0.005408803826112809</v>
      </c>
      <c r="BY64" s="2">
        <v>0.005389672881040235</v>
      </c>
      <c r="BZ64" s="2">
        <v>0.005370682337635209</v>
      </c>
      <c r="CA64" s="2">
        <v>0.005351830572857373</v>
      </c>
      <c r="CB64" s="2">
        <v>0.005333115990277251</v>
      </c>
      <c r="CC64" s="2">
        <v>0.005314537019489759</v>
      </c>
      <c r="CD64" s="2">
        <v>0.005296092115544502</v>
      </c>
      <c r="CE64" s="2">
        <v>0.005277779758392216</v>
      </c>
      <c r="CF64" s="2">
        <v>0.0052595984523468135</v>
      </c>
      <c r="CG64" s="2">
        <v>0.005241546725562474</v>
      </c>
      <c r="CH64" s="2">
        <v>0.005223623129525235</v>
      </c>
      <c r="CI64" s="2">
        <v>0.00520582623855857</v>
      </c>
      <c r="CJ64" s="2">
        <v>0.005188154649342527</v>
      </c>
      <c r="CK64" s="2">
        <v>0.005170606980445882</v>
      </c>
      <c r="CL64" s="2">
        <v>0.0051531818718709484</v>
      </c>
      <c r="CM64" s="2">
        <v>0.005135877984610514</v>
      </c>
      <c r="CN64" s="2">
        <v>0.005118694000216622</v>
      </c>
      <c r="CO64" s="2">
        <v>0.0051016286203807056</v>
      </c>
      <c r="CP64" s="2">
        <v>0.005084680566524721</v>
      </c>
      <c r="CQ64" s="2">
        <v>0.005067848579402953</v>
      </c>
      <c r="CR64" s="2">
        <v>0.0050511314187141375</v>
      </c>
      <c r="CS64" s="2">
        <v>0.005034527862723512</v>
      </c>
      <c r="CT64" s="2">
        <v>0.005018036707894561</v>
      </c>
      <c r="CU64" s="2">
        <v>0.005001656768530079</v>
      </c>
      <c r="CV64" s="2">
        <v>0.004985386876422316</v>
      </c>
      <c r="CW64" s="2">
        <v>0.004969225880511847</v>
      </c>
      <c r="CX64" s="2">
        <v>0.0049531726465549515</v>
      </c>
      <c r="CY64" s="2">
        <v>0.004937226056799254</v>
      </c>
      <c r="CZ64" s="2">
        <v>0.004921385009667296</v>
      </c>
      <c r="DA64" s="2">
        <v>0.004905648419447862</v>
      </c>
      <c r="DB64" s="2">
        <v>0.0048900152159948185</v>
      </c>
      <c r="DC64" s="2">
        <v>0.004874484344433209</v>
      </c>
      <c r="DD64" s="2">
        <v>0.004859054764872377</v>
      </c>
      <c r="DE64" s="2">
        <v>0.004843725452126034</v>
      </c>
      <c r="DF64" s="2">
        <v>0.004828495395438843</v>
      </c>
      <c r="DG64" s="2">
        <v>0.0048133635982195435</v>
      </c>
      <c r="DH64" s="2">
        <v>0.004798329077780299</v>
      </c>
      <c r="DI64" s="2">
        <v>0.0047833908650821415</v>
      </c>
      <c r="DJ64" s="2">
        <v>0.004768548004486297</v>
      </c>
      <c r="DK64" s="2">
        <v>0.004753799553511277</v>
      </c>
      <c r="DL64" s="2">
        <v>0.004739144582595516</v>
      </c>
      <c r="DM64" s="2">
        <v>0.004724582174865431</v>
      </c>
      <c r="DN64" s="2">
        <v>0.004710111425908762</v>
      </c>
      <c r="DO64" s="2">
        <v>0.004695731443552997</v>
      </c>
      <c r="DP64" s="2">
        <v>0.004681441347648787</v>
      </c>
      <c r="DQ64" s="2">
        <v>0.004667240269858216</v>
      </c>
      <c r="DR64" s="2">
        <v>0.00465312735344773</v>
      </c>
      <c r="DS64" s="2">
        <v>0.004639101753085671</v>
      </c>
      <c r="DT64" s="2">
        <v>0.00462516263464427</v>
      </c>
      <c r="DU64" s="2">
        <v>0.004611309175005939</v>
      </c>
      <c r="DV64" s="2">
        <v>0.004597540561873796</v>
      </c>
      <c r="DW64" s="2">
        <v>0.004583855993586316</v>
      </c>
      <c r="DX64" s="2">
        <v>0.004570254678935912</v>
      </c>
      <c r="DY64" s="2">
        <v>0.004556735836991467</v>
      </c>
      <c r="DZ64" s="2">
        <v>0.004543298696924618</v>
      </c>
      <c r="EA64" s="2">
        <v>0.004529942497839733</v>
      </c>
      <c r="EB64" s="2">
        <v>0.004516666488607481</v>
      </c>
      <c r="EC64" s="2">
        <v>0.004503469927701909</v>
      </c>
      <c r="ED64" s="2">
        <v>0.004490352083040889</v>
      </c>
      <c r="EE64" s="2">
        <v>0.004477312231829958</v>
      </c>
      <c r="EF64" s="2">
        <v>0.004464349660409307</v>
      </c>
      <c r="EG64" s="2">
        <v>0.004451463664104007</v>
      </c>
      <c r="EH64" s="2">
        <v>0.004438653547077239</v>
      </c>
      <c r="EI64" s="2">
        <v>0.004425918622186584</v>
      </c>
      <c r="EJ64" s="2">
        <v>0.004413258210843179</v>
      </c>
      <c r="EK64" s="2">
        <v>0.004400671642873788</v>
      </c>
      <c r="EL64" s="2">
        <v>0.004388158256385586</v>
      </c>
      <c r="EM64" s="2">
        <v>0.004375717397633697</v>
      </c>
      <c r="EN64" s="2">
        <v>0.00436334842089139</v>
      </c>
      <c r="EO64" s="2">
        <v>0.004351050688322809</v>
      </c>
      <c r="EP64" s="2">
        <v>0.004338823569858262</v>
      </c>
      <c r="EQ64" s="2">
        <v>0.0043266664430719375</v>
      </c>
      <c r="ER64" s="2">
        <v>0.004314578693062086</v>
      </c>
      <c r="ES64" s="2">
        <v>0.004302559712333436</v>
      </c>
      <c r="ET64" s="2">
        <v>0.004290608900682008</v>
      </c>
      <c r="EU64" s="2">
        <v>0.004278725665082074</v>
      </c>
      <c r="EV64" s="2">
        <v>0.004266909419575366</v>
      </c>
      <c r="EW64" s="2">
        <v>0.004255159585162355</v>
      </c>
      <c r="EX64" s="2">
        <v>0.004243475589695651</v>
      </c>
      <c r="EY64" s="2">
        <v>0.004231856867775424</v>
      </c>
      <c r="EZ64" s="2">
        <v>0.004220302860646796</v>
      </c>
      <c r="FA64" s="2">
        <v>0.004208813016099174</v>
      </c>
      <c r="FB64" s="2">
        <v>0.0041973867883675076</v>
      </c>
      <c r="FC64" s="2">
        <v>0.004186023638035351</v>
      </c>
      <c r="FD64" s="2">
        <v>0.004174723031939772</v>
      </c>
      <c r="FE64" s="2">
        <v>0.004163484443078017</v>
      </c>
      <c r="FF64" s="2">
        <v>0.004152307350515888</v>
      </c>
      <c r="FG64" s="2">
        <v>0.004141191239297836</v>
      </c>
      <c r="FH64" s="2">
        <v>0.004130135600358687</v>
      </c>
      <c r="FI64" s="2">
        <v>0.004119139930437007</v>
      </c>
      <c r="FJ64" s="2">
        <v>0.0041082037319900054</v>
      </c>
      <c r="FK64" s="2">
        <v>0.004097326513110026</v>
      </c>
      <c r="FL64" s="2">
        <v>0.004086507787442531</v>
      </c>
      <c r="FM64" s="2">
        <v>0.004075747074105558</v>
      </c>
      <c r="FN64" s="2">
        <v>0.004065043897610627</v>
      </c>
      <c r="FO64" s="2">
        <v>0.004054397787785067</v>
      </c>
      <c r="FP64" s="2">
        <v>0.0040438082796957235</v>
      </c>
      <c r="FQ64" s="2">
        <v>0.004033274913574022</v>
      </c>
      <c r="FR64" s="2">
        <v>0.004022797234742342</v>
      </c>
      <c r="FS64" s="2">
        <v>0.0040123747935417115</v>
      </c>
      <c r="FT64" s="2">
        <v>0.00400200714526076</v>
      </c>
      <c r="FU64" s="2">
        <v>0.003991693850065913</v>
      </c>
      <c r="FV64" s="2">
        <v>0.003981434472932795</v>
      </c>
      <c r="FW64" s="2">
        <v>0.003971228583578849</v>
      </c>
      <c r="FX64" s="2">
        <v>0.003961075756397087</v>
      </c>
      <c r="FY64" s="2">
        <v>0.0039509755703910155</v>
      </c>
      <c r="FZ64" s="2">
        <v>0.00394092760911066</v>
      </c>
      <c r="GA64" s="2">
        <v>0.003930931460589686</v>
      </c>
      <c r="GB64" s="2">
        <v>0.003920986717283592</v>
      </c>
      <c r="GC64" s="2">
        <v>0.003911092976008971</v>
      </c>
      <c r="GD64" s="2">
        <v>0.0039012498378837718</v>
      </c>
      <c r="GE64" s="2">
        <v>0.0038914569082685872</v>
      </c>
      <c r="GF64" s="2">
        <v>0.0038817137967089256</v>
      </c>
      <c r="GG64" s="2">
        <v>0.003872020116878455</v>
      </c>
      <c r="GH64" s="2">
        <v>0.0038623754865231815</v>
      </c>
      <c r="GI64" s="2">
        <v>0.0038527795274065782</v>
      </c>
      <c r="GJ64" s="2">
        <v>0.003843231865255588</v>
      </c>
      <c r="GK64" s="2">
        <v>0.0038337321297075783</v>
      </c>
      <c r="GL64" s="2">
        <v>0.003824279954258105</v>
      </c>
      <c r="GM64" s="2">
        <v>0.0038148749762095847</v>
      </c>
      <c r="GN64" s="2">
        <v>0.0038055168366207728</v>
      </c>
      <c r="GO64" s="2">
        <v>0.0037962051802570922</v>
      </c>
      <c r="GP64" s="2">
        <v>0.0037869396555417416</v>
      </c>
      <c r="GQ64" s="2">
        <v>0.003777719914507635</v>
      </c>
      <c r="GR64" s="2">
        <v>0.003768545612750075</v>
      </c>
      <c r="GS64" s="2">
        <v>0.00375941640938022</v>
      </c>
      <c r="GT64" s="2">
        <v>0.003750331966979287</v>
      </c>
      <c r="GU64" s="2">
        <v>0.0037412919515534752</v>
      </c>
      <c r="GV64" s="2">
        <v>0.0037322960324896372</v>
      </c>
      <c r="GW64" s="2">
        <v>0.0037233438825116255</v>
      </c>
      <c r="GX64" s="2">
        <v>0.0037144351776373465</v>
      </c>
      <c r="GY64" s="2">
        <v>0.003705569597136497</v>
      </c>
      <c r="GZ64" s="2">
        <v>0.0036967468234889484</v>
      </c>
      <c r="HA64" s="2">
        <v>0.0036879665423438027</v>
      </c>
      <c r="HB64" s="2">
        <v>0.003679228442479071</v>
      </c>
      <c r="HC64" s="2">
        <v>0.0036705322157620118</v>
      </c>
      <c r="HD64" s="2">
        <v>0.003661877557110045</v>
      </c>
      <c r="HE64" s="2">
        <v>0.0036532641644523075</v>
      </c>
      <c r="HF64" s="2">
        <v>0.003644691738691773</v>
      </c>
      <c r="HG64" s="2">
        <v>0.003636159983667993</v>
      </c>
      <c r="HH64" s="2">
        <v>0.0036276686061203637</v>
      </c>
      <c r="HI64" s="2">
        <v>0.0036192173156519986</v>
      </c>
      <c r="HJ64" s="2">
        <v>0.003610805824694128</v>
      </c>
      <c r="HK64" s="2">
        <v>0.003602433848471042</v>
      </c>
      <c r="HL64" s="2">
        <v>0.0035941011049655785</v>
      </c>
      <c r="HM64" s="2">
        <v>0.0035858073148851205</v>
      </c>
      <c r="HN64" s="2">
        <v>0.003577552201628114</v>
      </c>
      <c r="HO64" s="2">
        <v>0.0035693354912510827</v>
      </c>
      <c r="HP64" s="2">
        <v>0.003561156912436146</v>
      </c>
      <c r="HQ64" s="2">
        <v>0.0035530161964590213</v>
      </c>
      <c r="HR64" s="2">
        <v>0.00354491307715749</v>
      </c>
      <c r="HS64" s="2">
        <v>0.0035368472909003516</v>
      </c>
      <c r="HT64" s="2">
        <v>0.003528818576556835</v>
      </c>
      <c r="HU64" s="2">
        <v>0.00352082667546644</v>
      </c>
      <c r="HV64" s="2">
        <v>0.0035128713314092545</v>
      </c>
      <c r="HW64" s="2">
        <v>0.003504952290576693</v>
      </c>
      <c r="HX64" s="2">
        <v>0.0034970693015426548</v>
      </c>
      <c r="HY64" s="2">
        <v>0.003489222115235118</v>
      </c>
      <c r="HZ64" s="2">
        <v>0.0034814104849081487</v>
      </c>
      <c r="IA64" s="2">
        <v>0.00347363416611431</v>
      </c>
      <c r="IB64" s="2">
        <v>0.00346589291667746</v>
      </c>
      <c r="IC64" s="2">
        <v>0.00345818649666597</v>
      </c>
      <c r="ID64" s="2">
        <v>0.0034505146683663068</v>
      </c>
      <c r="IE64" s="2">
        <v>0.0034428771962570002</v>
      </c>
      <c r="IF64" s="2">
        <v>0.0034352738469829933</v>
      </c>
      <c r="IG64" s="2">
        <v>0.003427704389330341</v>
      </c>
      <c r="IH64" s="2">
        <v>0.0034201685942012844</v>
      </c>
      <c r="II64" s="2">
        <v>0.0034126662345896675</v>
      </c>
      <c r="IJ64" s="2">
        <v>0.0034051970855567275</v>
      </c>
      <c r="IK64" s="2">
        <v>0.003397760924207185</v>
      </c>
      <c r="IL64" s="2">
        <v>0.003390357529665715</v>
      </c>
      <c r="IM64" s="2">
        <v>0.0033829866830537157</v>
      </c>
      <c r="IN64" s="2">
        <v>0.0033756481674664233</v>
      </c>
      <c r="IO64" s="2">
        <v>0.0033683417679503365</v>
      </c>
      <c r="IP64" s="2">
        <v>0.003361067271480965</v>
      </c>
      <c r="IQ64" s="2">
        <v>0.0033538244669408758</v>
      </c>
    </row>
    <row r="65" spans="9:251" ht="17.25">
      <c r="I65" s="58"/>
      <c r="J65" s="1">
        <v>170</v>
      </c>
      <c r="K65" s="2">
        <v>0.00672387523388585</v>
      </c>
      <c r="L65" s="2">
        <v>0.0066931269022802884</v>
      </c>
      <c r="M65" s="2">
        <v>0.006662692271630065</v>
      </c>
      <c r="N65" s="2">
        <v>0.006632565667393776</v>
      </c>
      <c r="O65" s="2">
        <v>0.006602741584745041</v>
      </c>
      <c r="P65" s="2">
        <v>0.006573214680693223</v>
      </c>
      <c r="Q65" s="2">
        <v>0.00654397976672531</v>
      </c>
      <c r="R65" s="2">
        <v>0.006515031801923698</v>
      </c>
      <c r="S65" s="2">
        <v>0.006486365886519701</v>
      </c>
      <c r="T65" s="2">
        <v>0.006457977255846469</v>
      </c>
      <c r="U65" s="2">
        <v>0.006429861274659056</v>
      </c>
      <c r="V65" s="2">
        <v>0.006402013431792318</v>
      </c>
      <c r="W65" s="2">
        <v>0.0063744293351303575</v>
      </c>
      <c r="X65" s="2">
        <v>0.00634710470686372</v>
      </c>
      <c r="Y65" s="2">
        <v>0.006320035379012729</v>
      </c>
      <c r="Z65" s="2">
        <v>0.006293217289197476</v>
      </c>
      <c r="AA65" s="2">
        <v>0.006266646476636553</v>
      </c>
      <c r="AB65" s="2">
        <v>0.006240319078358462</v>
      </c>
      <c r="AC65" s="2">
        <v>0.006214231325610793</v>
      </c>
      <c r="AD65" s="2">
        <v>0.006188379540453718</v>
      </c>
      <c r="AE65" s="2">
        <v>0.006162760132525401</v>
      </c>
      <c r="AF65" s="2">
        <v>0.006137369595967973</v>
      </c>
      <c r="AG65" s="2">
        <v>0.0061122045065036875</v>
      </c>
      <c r="AH65" s="2">
        <v>0.006087261518651602</v>
      </c>
      <c r="AI65" s="2">
        <v>0.006062537363076001</v>
      </c>
      <c r="AJ65" s="2">
        <v>0.0060380288440584455</v>
      </c>
      <c r="AK65" s="2">
        <v>0.006013732837085847</v>
      </c>
      <c r="AL65" s="2">
        <v>0.005989646286547719</v>
      </c>
      <c r="AM65" s="2">
        <v>0.005965766203536038</v>
      </c>
      <c r="AN65" s="2">
        <v>0.005942089663741872</v>
      </c>
      <c r="AO65" s="2">
        <v>0.005918613805443188</v>
      </c>
      <c r="AP65" s="2">
        <v>0.005895335827578639</v>
      </c>
      <c r="AQ65" s="2">
        <v>0.005872252987902653</v>
      </c>
      <c r="AR65" s="2">
        <v>0.00584936260121728</v>
      </c>
      <c r="AS65" s="2">
        <v>0.005826662037676663</v>
      </c>
      <c r="AT65" s="2">
        <v>0.005804148721160289</v>
      </c>
      <c r="AU65" s="2">
        <v>0.005781820127711374</v>
      </c>
      <c r="AV65" s="2">
        <v>0.005759673784037001</v>
      </c>
      <c r="AW65" s="2">
        <v>0.005737707266066838</v>
      </c>
      <c r="AX65" s="2">
        <v>0.005715918197567488</v>
      </c>
      <c r="AY65" s="2">
        <v>0.0056943042488096975</v>
      </c>
      <c r="AZ65" s="2">
        <v>0.005672863135285757</v>
      </c>
      <c r="BA65" s="2">
        <v>0.005651592616474758</v>
      </c>
      <c r="BB65" s="2">
        <v>0.005630490494653264</v>
      </c>
      <c r="BC65" s="2">
        <v>0.005609554613749381</v>
      </c>
      <c r="BD65" s="2">
        <v>0.005588782858238034</v>
      </c>
      <c r="BE65" s="2">
        <v>0.005568173152075685</v>
      </c>
      <c r="BF65" s="2">
        <v>0.005547723457672589</v>
      </c>
      <c r="BG65" s="2">
        <v>0.005527431774900867</v>
      </c>
      <c r="BH65" s="2">
        <v>0.005507296140136889</v>
      </c>
      <c r="BI65" s="2">
        <v>0.005487314625336373</v>
      </c>
      <c r="BJ65" s="2">
        <v>0.005467485337140703</v>
      </c>
      <c r="BK65" s="2">
        <v>0.00544780641601328</v>
      </c>
      <c r="BL65" s="2">
        <v>0.005428276035404448</v>
      </c>
      <c r="BM65" s="2">
        <v>0.0054088924009438825</v>
      </c>
      <c r="BN65" s="2">
        <v>0.0053896537496592204</v>
      </c>
      <c r="BO65" s="2">
        <v>0.005370558349219899</v>
      </c>
      <c r="BP65" s="2">
        <v>0.00535160449720513</v>
      </c>
      <c r="BQ65" s="2">
        <v>0.005332790520395005</v>
      </c>
      <c r="BR65" s="2">
        <v>0.005314114774083856</v>
      </c>
      <c r="BS65" s="2">
        <v>0.005295575641414927</v>
      </c>
      <c r="BT65" s="2">
        <v>0.005277171532735539</v>
      </c>
      <c r="BU65" s="2">
        <v>0.005258900884971913</v>
      </c>
      <c r="BV65" s="2">
        <v>0.005240762161022962</v>
      </c>
      <c r="BW65" s="2">
        <v>0.005222753849172231</v>
      </c>
      <c r="BX65" s="2">
        <v>0.00520487446251733</v>
      </c>
      <c r="BY65" s="2">
        <v>0.005187122538416222</v>
      </c>
      <c r="BZ65" s="2">
        <v>0.005169496637949702</v>
      </c>
      <c r="CA65" s="2">
        <v>0.005151995345399471</v>
      </c>
      <c r="CB65" s="2">
        <v>0.005134617267741265</v>
      </c>
      <c r="CC65" s="2">
        <v>0.005117361034152412</v>
      </c>
      <c r="CD65" s="2">
        <v>0.005100225295533393</v>
      </c>
      <c r="CE65" s="2">
        <v>0.005083208724042834</v>
      </c>
      <c r="CF65" s="2">
        <v>0.005066310012645487</v>
      </c>
      <c r="CG65" s="2">
        <v>0.0050495278746726865</v>
      </c>
      <c r="CH65" s="2">
        <v>0.005032861043394954</v>
      </c>
      <c r="CI65" s="2">
        <v>0.005016308271606229</v>
      </c>
      <c r="CJ65" s="2">
        <v>0.004999868331219338</v>
      </c>
      <c r="CK65" s="2">
        <v>0.004983540012872386</v>
      </c>
      <c r="CL65" s="2">
        <v>0.004967322125545614</v>
      </c>
      <c r="CM65" s="2">
        <v>0.0049512134961884465</v>
      </c>
      <c r="CN65" s="2">
        <v>0.004935212969356337</v>
      </c>
      <c r="CO65" s="2">
        <v>0.00491931940685709</v>
      </c>
      <c r="CP65" s="2">
        <v>0.004903531687406391</v>
      </c>
      <c r="CQ65" s="2">
        <v>0.004887848706292231</v>
      </c>
      <c r="CR65" s="2">
        <v>0.004872269375047847</v>
      </c>
      <c r="CS65" s="2">
        <v>0.004856792621133075</v>
      </c>
      <c r="CT65" s="2">
        <v>0.0048414173876237115</v>
      </c>
      <c r="CU65" s="2">
        <v>0.004826142632908648</v>
      </c>
      <c r="CV65" s="2">
        <v>0.004810967330394617</v>
      </c>
      <c r="CW65" s="2">
        <v>0.0047958904682182035</v>
      </c>
      <c r="CX65" s="2">
        <v>0.0047809110489649915</v>
      </c>
      <c r="CY65" s="2">
        <v>0.004766028089395523</v>
      </c>
      <c r="CZ65" s="2">
        <v>0.004751240620178002</v>
      </c>
      <c r="DA65" s="2">
        <v>0.004736547685627386</v>
      </c>
      <c r="DB65" s="2">
        <v>0.0047219483434507775</v>
      </c>
      <c r="DC65" s="2">
        <v>0.004707441664498899</v>
      </c>
      <c r="DD65" s="2">
        <v>0.004693026732523445</v>
      </c>
      <c r="DE65" s="2">
        <v>0.004678702643940177</v>
      </c>
      <c r="DF65" s="2">
        <v>0.004664468507597557</v>
      </c>
      <c r="DG65" s="2">
        <v>0.0046503234445507986</v>
      </c>
      <c r="DH65" s="2">
        <v>0.0046362665878411265</v>
      </c>
      <c r="DI65" s="2">
        <v>0.00462229708228016</v>
      </c>
      <c r="DJ65" s="2">
        <v>0.004608414084239181</v>
      </c>
      <c r="DK65" s="2">
        <v>0.004594616761443278</v>
      </c>
      <c r="DL65" s="2">
        <v>0.004580904292770085</v>
      </c>
      <c r="DM65" s="2">
        <v>0.004567275868053102</v>
      </c>
      <c r="DN65" s="2">
        <v>0.004553730687889403</v>
      </c>
      <c r="DO65" s="2">
        <v>0.0045402679634516325</v>
      </c>
      <c r="DP65" s="2">
        <v>0.004526886916304176</v>
      </c>
      <c r="DQ65" s="2">
        <v>0.004513586778223364</v>
      </c>
      <c r="DR65" s="2">
        <v>0.004500366791021655</v>
      </c>
      <c r="DS65" s="2">
        <v>0.004487226206375618</v>
      </c>
      <c r="DT65" s="2">
        <v>0.004474164285657673</v>
      </c>
      <c r="DU65" s="2">
        <v>0.004461180299771442</v>
      </c>
      <c r="DV65" s="2">
        <v>0.004448273528990657</v>
      </c>
      <c r="DW65" s="2">
        <v>0.004435443262801513</v>
      </c>
      <c r="DX65" s="2">
        <v>0.004422688799748332</v>
      </c>
      <c r="DY65" s="2">
        <v>0.00441000944728255</v>
      </c>
      <c r="DZ65" s="2">
        <v>0.0043974045216148465</v>
      </c>
      <c r="EA65" s="2">
        <v>0.004384873347570372</v>
      </c>
      <c r="EB65" s="2">
        <v>0.004372415258447007</v>
      </c>
      <c r="EC65" s="2">
        <v>0.0043600295958765465</v>
      </c>
      <c r="ED65" s="2">
        <v>0.004347715709688766</v>
      </c>
      <c r="EE65" s="2">
        <v>0.004335472957778264</v>
      </c>
      <c r="EF65" s="2">
        <v>0.004323300705974029</v>
      </c>
      <c r="EG65" s="2">
        <v>0.00431119832791167</v>
      </c>
      <c r="EH65" s="2">
        <v>0.004299165204908232</v>
      </c>
      <c r="EI65" s="2">
        <v>0.00428720072583951</v>
      </c>
      <c r="EJ65" s="2">
        <v>0.004275304287019877</v>
      </c>
      <c r="EK65" s="2">
        <v>0.004263475292084449</v>
      </c>
      <c r="EL65" s="2">
        <v>0.004251713151873662</v>
      </c>
      <c r="EM65" s="2">
        <v>0.004240017284320036</v>
      </c>
      <c r="EN65" s="2">
        <v>0.0042283871143372915</v>
      </c>
      <c r="EO65" s="2">
        <v>0.0042168220737115285</v>
      </c>
      <c r="EP65" s="2">
        <v>0.004205321600994615</v>
      </c>
      <c r="EQ65" s="2">
        <v>0.004193885141399579</v>
      </c>
      <c r="ER65" s="2">
        <v>0.004182512146698093</v>
      </c>
      <c r="ES65" s="2">
        <v>0.004171202075119862</v>
      </c>
      <c r="ET65" s="2">
        <v>0.00415995439125401</v>
      </c>
      <c r="EU65" s="2">
        <v>0.00414876856595229</v>
      </c>
      <c r="EV65" s="2">
        <v>0.004137644076234198</v>
      </c>
      <c r="EW65" s="2">
        <v>0.004126580405193812</v>
      </c>
      <c r="EX65" s="2">
        <v>0.0041155770419084485</v>
      </c>
      <c r="EY65" s="2">
        <v>0.004104633481349011</v>
      </c>
      <c r="EZ65" s="2">
        <v>0.004093749224292012</v>
      </c>
      <c r="FA65" s="2">
        <v>0.004082923777233234</v>
      </c>
      <c r="FB65" s="2">
        <v>0.004072156652303001</v>
      </c>
      <c r="FC65" s="2">
        <v>0.004061447367183016</v>
      </c>
      <c r="FD65" s="2">
        <v>0.00405079544502471</v>
      </c>
      <c r="FE65" s="2">
        <v>0.004040200414369107</v>
      </c>
      <c r="FF65" s="2">
        <v>0.004029661809068141</v>
      </c>
      <c r="FG65" s="2">
        <v>0.004019179168207419</v>
      </c>
      <c r="FH65" s="2">
        <v>0.004008752036030346</v>
      </c>
      <c r="FI65" s="2">
        <v>0.0039983799618636745</v>
      </c>
      <c r="FJ65" s="2">
        <v>0.003988062500044326</v>
      </c>
      <c r="FK65" s="2">
        <v>0.003977799209847588</v>
      </c>
      <c r="FL65" s="2">
        <v>0.0039675896554165245</v>
      </c>
      <c r="FM65" s="2">
        <v>0.003957433405692711</v>
      </c>
      <c r="FN65" s="2">
        <v>0.003947330034348121</v>
      </c>
      <c r="FO65" s="2">
        <v>0.003937279119718282</v>
      </c>
      <c r="FP65" s="2">
        <v>0.003927280244736547</v>
      </c>
      <c r="FQ65" s="2">
        <v>0.00391733299686955</v>
      </c>
      <c r="FR65" s="2">
        <v>0.003907436968053782</v>
      </c>
      <c r="FS65" s="2">
        <v>0.0038975917546332575</v>
      </c>
      <c r="FT65" s="2">
        <v>0.0038877969572982582</v>
      </c>
      <c r="FU65" s="2">
        <v>0.0038780521810251566</v>
      </c>
      <c r="FV65" s="2">
        <v>0.003868357035017228</v>
      </c>
      <c r="FW65" s="2">
        <v>0.0038587111326465243</v>
      </c>
      <c r="FX65" s="2">
        <v>0.0038491140913967034</v>
      </c>
      <c r="FY65" s="2">
        <v>0.0038395655328068404</v>
      </c>
      <c r="FZ65" s="2">
        <v>0.0038300650824161972</v>
      </c>
      <c r="GA65" s="2">
        <v>0.003820612369709911</v>
      </c>
      <c r="GB65" s="2">
        <v>0.0038112070280656</v>
      </c>
      <c r="GC65" s="2">
        <v>0.0038018486947008715</v>
      </c>
      <c r="GD65" s="2">
        <v>0.003792537010621687</v>
      </c>
      <c r="GE65" s="2">
        <v>0.003783271620571601</v>
      </c>
      <c r="GF65" s="2">
        <v>0.003774052172981843</v>
      </c>
      <c r="GG65" s="2">
        <v>0.003764878319922207</v>
      </c>
      <c r="GH65" s="2">
        <v>0.003755749717052757</v>
      </c>
      <c r="GI65" s="2">
        <v>0.0037466660235763428</v>
      </c>
      <c r="GJ65" s="2">
        <v>0.003737626902191857</v>
      </c>
      <c r="GK65" s="2">
        <v>0.0037286320190482785</v>
      </c>
      <c r="GL65" s="2">
        <v>0.0037196810436994554</v>
      </c>
      <c r="GM65" s="2">
        <v>0.003710773649059618</v>
      </c>
      <c r="GN65" s="2">
        <v>0.0037019095113596094</v>
      </c>
      <c r="GO65" s="2">
        <v>0.003693088310103817</v>
      </c>
      <c r="GP65" s="2">
        <v>0.0036843097280277993</v>
      </c>
      <c r="GQ65" s="2">
        <v>0.003675573451056591</v>
      </c>
      <c r="GR65" s="2">
        <v>0.003666879168263648</v>
      </c>
      <c r="GS65" s="2">
        <v>0.0036582265718304863</v>
      </c>
      <c r="GT65" s="2">
        <v>0.0036496153570069207</v>
      </c>
      <c r="GU65" s="2">
        <v>0.0036410452220719436</v>
      </c>
      <c r="GV65" s="2">
        <v>0.00363251586829522</v>
      </c>
      <c r="GW65" s="2">
        <v>0.003624026999899188</v>
      </c>
      <c r="GX65" s="2">
        <v>0.003615578324021742</v>
      </c>
      <c r="GY65" s="2">
        <v>0.003607169550679499</v>
      </c>
      <c r="GZ65" s="2">
        <v>0.0035988003927316424</v>
      </c>
      <c r="HA65" s="2">
        <v>0.003590470565844316</v>
      </c>
      <c r="HB65" s="2">
        <v>0.003582179788455564</v>
      </c>
      <c r="HC65" s="2">
        <v>0.003573927781740824</v>
      </c>
      <c r="HD65" s="2">
        <v>0.0035657142695789275</v>
      </c>
      <c r="HE65" s="2">
        <v>0.00355753897851865</v>
      </c>
      <c r="HF65" s="2">
        <v>0.003549401637745725</v>
      </c>
      <c r="HG65" s="2">
        <v>0.00354130197905041</v>
      </c>
      <c r="HH65" s="2">
        <v>0.0035332397367955023</v>
      </c>
      <c r="HI65" s="2">
        <v>0.0035252146478848595</v>
      </c>
      <c r="HJ65" s="2">
        <v>0.003517226451732383</v>
      </c>
      <c r="HK65" s="2">
        <v>0.0035092748902314733</v>
      </c>
      <c r="HL65" s="2">
        <v>0.0035013597077249345</v>
      </c>
      <c r="HM65" s="2">
        <v>0.003493480650975339</v>
      </c>
      <c r="HN65" s="2">
        <v>0.003485637469135813</v>
      </c>
      <c r="HO65" s="2">
        <v>0.0034778299137212757</v>
      </c>
      <c r="HP65" s="2">
        <v>0.0034700577385800924</v>
      </c>
      <c r="HQ65" s="2">
        <v>0.0034623206998661417</v>
      </c>
      <c r="HR65" s="2">
        <v>0.0034546185560113043</v>
      </c>
      <c r="HS65" s="2">
        <v>0.003446951067698344</v>
      </c>
      <c r="HT65" s="2">
        <v>0.003439317997834188</v>
      </c>
      <c r="HU65" s="2">
        <v>0.0034317191115236026</v>
      </c>
      <c r="HV65" s="2">
        <v>0.003424154176043233</v>
      </c>
      <c r="HW65" s="2">
        <v>0.0034166229608160433</v>
      </c>
      <c r="HX65" s="2">
        <v>0.0034091252373861054</v>
      </c>
      <c r="HY65" s="2">
        <v>0.0034016607793937613</v>
      </c>
      <c r="HZ65" s="2">
        <v>0.003394229362551137</v>
      </c>
      <c r="IA65" s="2">
        <v>0.0033868307646180095</v>
      </c>
      <c r="IB65" s="2">
        <v>0.003379464765378015</v>
      </c>
      <c r="IC65" s="2">
        <v>0.0033721311466151974</v>
      </c>
      <c r="ID65" s="2">
        <v>0.003364829692090891</v>
      </c>
      <c r="IE65" s="2">
        <v>0.0033575601875209327</v>
      </c>
      <c r="IF65" s="2">
        <v>0.0033503224205531823</v>
      </c>
      <c r="IG65" s="2">
        <v>0.0033431161807453724</v>
      </c>
      <c r="IH65" s="2">
        <v>0.003335941259543276</v>
      </c>
      <c r="II65" s="2">
        <v>0.0033287974502591556</v>
      </c>
      <c r="IJ65" s="2">
        <v>0.00332168454805053</v>
      </c>
      <c r="IK65" s="2">
        <v>0.0033146023498992314</v>
      </c>
      <c r="IL65" s="2">
        <v>0.0033075506545907664</v>
      </c>
      <c r="IM65" s="2">
        <v>0.0033005292626939364</v>
      </c>
      <c r="IN65" s="2">
        <v>0.003293537976540763</v>
      </c>
      <c r="IO65" s="2">
        <v>0.0032865766002066776</v>
      </c>
      <c r="IP65" s="2">
        <v>0.0032796449394909854</v>
      </c>
      <c r="IQ65" s="2">
        <v>0.0032727428018976047</v>
      </c>
    </row>
    <row r="66" spans="9:251" ht="17.25">
      <c r="I66" s="58"/>
      <c r="J66" s="1">
        <v>180</v>
      </c>
      <c r="K66" s="2">
        <v>0.006415949001710828</v>
      </c>
      <c r="L66" s="2">
        <v>0.00638787335137914</v>
      </c>
      <c r="M66" s="2">
        <v>0.006360073428945134</v>
      </c>
      <c r="N66" s="2">
        <v>0.006332544381964379</v>
      </c>
      <c r="O66" s="2">
        <v>0.006305281501070122</v>
      </c>
      <c r="P66" s="2">
        <v>0.006278280213358717</v>
      </c>
      <c r="Q66" s="2">
        <v>0.006251536076212364</v>
      </c>
      <c r="R66" s="2">
        <v>0.006225044771521419</v>
      </c>
      <c r="S66" s="2">
        <v>0.006198802100272316</v>
      </c>
      <c r="T66" s="2">
        <v>0.006172803977470811</v>
      </c>
      <c r="U66" s="2">
        <v>0.006147046427373268</v>
      </c>
      <c r="V66" s="2">
        <v>0.006121525579001524</v>
      </c>
      <c r="W66" s="2">
        <v>0.00609623766191914</v>
      </c>
      <c r="X66" s="2">
        <v>0.006071179002249113</v>
      </c>
      <c r="Y66" s="2">
        <v>0.006046346018914968</v>
      </c>
      <c r="Z66" s="2">
        <v>0.006021735220088683</v>
      </c>
      <c r="AA66" s="2">
        <v>0.005997343199830657</v>
      </c>
      <c r="AB66" s="2">
        <v>0.005973166634908006</v>
      </c>
      <c r="AC66" s="2">
        <v>0.005949202281778802</v>
      </c>
      <c r="AD66" s="2">
        <v>0.005925446973730951</v>
      </c>
      <c r="AE66" s="2">
        <v>0.0059018976181652565</v>
      </c>
      <c r="AF66" s="2">
        <v>0.005878551194013164</v>
      </c>
      <c r="AG66" s="2">
        <v>0.005855404749280468</v>
      </c>
      <c r="AH66" s="2">
        <v>0.00583245539870891</v>
      </c>
      <c r="AI66" s="2">
        <v>0.005809700321548242</v>
      </c>
      <c r="AJ66" s="2">
        <v>0.005787136759431975</v>
      </c>
      <c r="AK66" s="2">
        <v>0.005764762014350447</v>
      </c>
      <c r="AL66" s="2">
        <v>0.005742573446715414</v>
      </c>
      <c r="AM66" s="2">
        <v>0.005720568473510738</v>
      </c>
      <c r="AN66" s="2">
        <v>0.005698744566524196</v>
      </c>
      <c r="AO66" s="2">
        <v>0.005677099250655723</v>
      </c>
      <c r="AP66" s="2">
        <v>0.00565563010229781</v>
      </c>
      <c r="AQ66" s="2">
        <v>0.005634334747784035</v>
      </c>
      <c r="AR66" s="2">
        <v>0.005613210861901953</v>
      </c>
      <c r="AS66" s="2">
        <v>0.005592256166466918</v>
      </c>
      <c r="AT66" s="2">
        <v>0.0055714684289535615</v>
      </c>
      <c r="AU66" s="2">
        <v>0.005550845461181865</v>
      </c>
      <c r="AV66" s="2">
        <v>0.005530385118055048</v>
      </c>
      <c r="AW66" s="2">
        <v>0.005510085296346538</v>
      </c>
      <c r="AX66" s="2">
        <v>0.005489943933533646</v>
      </c>
      <c r="AY66" s="2">
        <v>0.005469959006675506</v>
      </c>
      <c r="AZ66" s="2">
        <v>0.005450128531333143</v>
      </c>
      <c r="BA66" s="2">
        <v>0.005430450560529648</v>
      </c>
      <c r="BB66" s="2">
        <v>0.00541092318374846</v>
      </c>
      <c r="BC66" s="2">
        <v>0.005391544525968004</v>
      </c>
      <c r="BD66" s="2">
        <v>0.00537231274673095</v>
      </c>
      <c r="BE66" s="2">
        <v>0.005353226039246485</v>
      </c>
      <c r="BF66" s="2">
        <v>0.005334282629524093</v>
      </c>
      <c r="BG66" s="2">
        <v>0.0053154807755373965</v>
      </c>
      <c r="BH66" s="2">
        <v>0.005296818766416753</v>
      </c>
      <c r="BI66" s="2">
        <v>0.005278294921669253</v>
      </c>
      <c r="BJ66" s="2">
        <v>0.005259907590425035</v>
      </c>
      <c r="BK66" s="2">
        <v>0.005241655150708625</v>
      </c>
      <c r="BL66" s="2">
        <v>0.005223536008734398</v>
      </c>
      <c r="BM66" s="2">
        <v>0.005205548598224956</v>
      </c>
      <c r="BN66" s="2">
        <v>0.005187691379751646</v>
      </c>
      <c r="BO66" s="2">
        <v>0.0051699628400961135</v>
      </c>
      <c r="BP66" s="2">
        <v>0.0051523614916321936</v>
      </c>
      <c r="BQ66" s="2">
        <v>0.005134885871727171</v>
      </c>
      <c r="BR66" s="2">
        <v>0.005117534542161739</v>
      </c>
      <c r="BS66" s="2">
        <v>0.005100306088567829</v>
      </c>
      <c r="BT66" s="2">
        <v>0.0050831991198836395</v>
      </c>
      <c r="BU66" s="2">
        <v>0.005066212267825221</v>
      </c>
      <c r="BV66" s="2">
        <v>0.0050493441863738945</v>
      </c>
      <c r="BW66" s="2">
        <v>0.005032593551278975</v>
      </c>
      <c r="BX66" s="2">
        <v>0.00501595905957518</v>
      </c>
      <c r="BY66" s="2">
        <v>0.0049994394291141536</v>
      </c>
      <c r="BZ66" s="2">
        <v>0.004983033398109635</v>
      </c>
      <c r="CA66" s="2">
        <v>0.004966739724695694</v>
      </c>
      <c r="CB66" s="2">
        <v>0.004950557186497613</v>
      </c>
      <c r="CC66" s="2">
        <v>0.00493448458021493</v>
      </c>
      <c r="CD66" s="2">
        <v>0.004918520721216195</v>
      </c>
      <c r="CE66" s="2">
        <v>0.004902664443145044</v>
      </c>
      <c r="CF66" s="2">
        <v>0.00488691459753718</v>
      </c>
      <c r="CG66" s="2">
        <v>0.004871270053447854</v>
      </c>
      <c r="CH66" s="2">
        <v>0.004855729697089538</v>
      </c>
      <c r="CI66" s="2">
        <v>0.004840292431479358</v>
      </c>
      <c r="CJ66" s="2">
        <v>0.0048249571760960435</v>
      </c>
      <c r="CK66" s="2">
        <v>0.004809722866545984</v>
      </c>
      <c r="CL66" s="2">
        <v>0.0047945884542381296</v>
      </c>
      <c r="CM66" s="2">
        <v>0.0047795529060674505</v>
      </c>
      <c r="CN66" s="2">
        <v>0.004764615204106654</v>
      </c>
      <c r="CO66" s="2">
        <v>0.004749774345305858</v>
      </c>
      <c r="CP66" s="2">
        <v>0.004735029341200015</v>
      </c>
      <c r="CQ66" s="2">
        <v>0.004720379217623817</v>
      </c>
      <c r="CR66" s="2">
        <v>0.004705823014433813</v>
      </c>
      <c r="CS66" s="2">
        <v>0.004691359785237524</v>
      </c>
      <c r="CT66" s="2">
        <v>0.004676988597129379</v>
      </c>
      <c r="CU66" s="2">
        <v>0.004662708530433171</v>
      </c>
      <c r="CV66" s="2">
        <v>0.004648518678450904</v>
      </c>
      <c r="CW66" s="2">
        <v>0.004634418147217784</v>
      </c>
      <c r="CX66" s="2">
        <v>0.004620406055263205</v>
      </c>
      <c r="CY66" s="2">
        <v>0.004606481533377507</v>
      </c>
      <c r="CZ66" s="2">
        <v>0.004592643724384366</v>
      </c>
      <c r="DA66" s="2">
        <v>0.004578891782918611</v>
      </c>
      <c r="DB66" s="2">
        <v>0.004565224875209345</v>
      </c>
      <c r="DC66" s="2">
        <v>0.004551642178868171</v>
      </c>
      <c r="DD66" s="2">
        <v>0.004538142882682404</v>
      </c>
      <c r="DE66" s="2">
        <v>0.004524726186413121</v>
      </c>
      <c r="DF66" s="2">
        <v>0.0045113913005978504</v>
      </c>
      <c r="DG66" s="2">
        <v>0.00449813744635789</v>
      </c>
      <c r="DH66" s="2">
        <v>0.004484963855209971</v>
      </c>
      <c r="DI66" s="2">
        <v>0.004471869768882258</v>
      </c>
      <c r="DJ66" s="2">
        <v>0.004458854439134518</v>
      </c>
      <c r="DK66" s="2">
        <v>0.004445917127582295</v>
      </c>
      <c r="DL66" s="2">
        <v>0.004433057105525119</v>
      </c>
      <c r="DM66" s="2">
        <v>0.004420273653778448</v>
      </c>
      <c r="DN66" s="2">
        <v>0.004407566062509393</v>
      </c>
      <c r="DO66" s="2">
        <v>0.004394933631076035</v>
      </c>
      <c r="DP66" s="2">
        <v>0.004382375667870283</v>
      </c>
      <c r="DQ66" s="2">
        <v>0.004369891490164154</v>
      </c>
      <c r="DR66" s="2">
        <v>0.004357480423959363</v>
      </c>
      <c r="DS66" s="2">
        <v>0.0043451418038401995</v>
      </c>
      <c r="DT66" s="2">
        <v>0.004332874972829516</v>
      </c>
      <c r="DU66" s="2">
        <v>0.004320679282247828</v>
      </c>
      <c r="DV66" s="2">
        <v>0.004308554091575376</v>
      </c>
      <c r="DW66" s="2">
        <v>0.004296498768317118</v>
      </c>
      <c r="DX66" s="2">
        <v>0.0042845126878705555</v>
      </c>
      <c r="DY66" s="2">
        <v>0.004272595233396318</v>
      </c>
      <c r="DZ66" s="2">
        <v>0.004260745795691433</v>
      </c>
      <c r="EA66" s="2">
        <v>0.004248963773065255</v>
      </c>
      <c r="EB66" s="2">
        <v>0.00423724857121788</v>
      </c>
      <c r="EC66" s="2">
        <v>0.004225599603121139</v>
      </c>
      <c r="ED66" s="2">
        <v>0.004214016288901934</v>
      </c>
      <c r="EE66" s="2">
        <v>0.0042024980557280114</v>
      </c>
      <c r="EF66" s="2">
        <v>0.004191044337695989</v>
      </c>
      <c r="EG66" s="2">
        <v>0.0041796545757216644</v>
      </c>
      <c r="EH66" s="2">
        <v>0.0041683282174325015</v>
      </c>
      <c r="EI66" s="2">
        <v>0.004157064717062274</v>
      </c>
      <c r="EJ66" s="2">
        <v>0.004145863535347776</v>
      </c>
      <c r="EK66" s="2">
        <v>0.00413472413942759</v>
      </c>
      <c r="EL66" s="2">
        <v>0.00412364600274282</v>
      </c>
      <c r="EM66" s="2">
        <v>0.004112628604939786</v>
      </c>
      <c r="EN66" s="2">
        <v>0.004101671431774603</v>
      </c>
      <c r="EO66" s="2">
        <v>0.004090773975019593</v>
      </c>
      <c r="EP66" s="2">
        <v>0.004079935732371524</v>
      </c>
      <c r="EQ66" s="2">
        <v>0.004069156207361606</v>
      </c>
      <c r="ER66" s="2">
        <v>0.004058434909267193</v>
      </c>
      <c r="ES66" s="2">
        <v>0.004047771353025173</v>
      </c>
      <c r="ET66" s="2">
        <v>0.004037165059146998</v>
      </c>
      <c r="EU66" s="2">
        <v>0.00402661555363532</v>
      </c>
      <c r="EV66" s="2">
        <v>0.00401612236790218</v>
      </c>
      <c r="EW66" s="2">
        <v>0.004005685038688749</v>
      </c>
      <c r="EX66" s="2">
        <v>0.003995303107986538</v>
      </c>
      <c r="EY66" s="2">
        <v>0.003984976122960076</v>
      </c>
      <c r="EZ66" s="2">
        <v>0.00397470363587103</v>
      </c>
      <c r="FA66" s="2">
        <v>0.003964485204003703</v>
      </c>
      <c r="FB66" s="2">
        <v>0.003954320389591895</v>
      </c>
      <c r="FC66" s="2">
        <v>0.003944208759747114</v>
      </c>
      <c r="FD66" s="2">
        <v>0.003934149886388074</v>
      </c>
      <c r="FE66" s="2">
        <v>0.003924143346171472</v>
      </c>
      <c r="FF66" s="2">
        <v>0.003914188720424017</v>
      </c>
      <c r="FG66" s="2">
        <v>0.003904285595075679</v>
      </c>
      <c r="FH66" s="2">
        <v>0.0038944335605941042</v>
      </c>
      <c r="FI66" s="2">
        <v>0.0038846322119202464</v>
      </c>
      <c r="FJ66" s="2">
        <v>0.0038748811484050926</v>
      </c>
      <c r="FK66" s="2">
        <v>0.003865179973747535</v>
      </c>
      <c r="FL66" s="2">
        <v>0.0038555282959333156</v>
      </c>
      <c r="FM66" s="2">
        <v>0.0038459257271750568</v>
      </c>
      <c r="FN66" s="2">
        <v>0.0038363718838533263</v>
      </c>
      <c r="FO66" s="2">
        <v>0.0038268663864587343</v>
      </c>
      <c r="FP66" s="2">
        <v>0.003817408859535026</v>
      </c>
      <c r="FQ66" s="2">
        <v>0.0038079989316231683</v>
      </c>
      <c r="FR66" s="2">
        <v>0.0037986362352063776</v>
      </c>
      <c r="FS66" s="2">
        <v>0.0037893204066561073</v>
      </c>
      <c r="FT66" s="2">
        <v>0.003780051086178946</v>
      </c>
      <c r="FU66" s="2">
        <v>0.00377082791776443</v>
      </c>
      <c r="FV66" s="2">
        <v>0.0037616505491337125</v>
      </c>
      <c r="FW66" s="2">
        <v>0.003752518631689133</v>
      </c>
      <c r="FX66" s="2">
        <v>0.0037434318204646183</v>
      </c>
      <c r="FY66" s="2">
        <v>0.0037343897740768992</v>
      </c>
      <c r="FZ66" s="2">
        <v>0.003725392154677568</v>
      </c>
      <c r="GA66" s="2">
        <v>0.0037164386279059237</v>
      </c>
      <c r="GB66" s="2">
        <v>0.0037075288628425837</v>
      </c>
      <c r="GC66" s="2">
        <v>0.003698662531963878</v>
      </c>
      <c r="GD66" s="2">
        <v>0.0036898393110969944</v>
      </c>
      <c r="GE66" s="2">
        <v>0.003681058879375854</v>
      </c>
      <c r="GF66" s="2">
        <v>0.003672320919197688</v>
      </c>
      <c r="GG66" s="2">
        <v>0.0036636251161803663</v>
      </c>
      <c r="GH66" s="2">
        <v>0.0036549711591203743</v>
      </c>
      <c r="GI66" s="2">
        <v>0.0036463587399514883</v>
      </c>
      <c r="GJ66" s="2">
        <v>0.0036377875537041337</v>
      </c>
      <c r="GK66" s="2">
        <v>0.0036292572984653417</v>
      </c>
      <c r="GL66" s="2">
        <v>0.0036207676753394168</v>
      </c>
      <c r="GM66" s="2">
        <v>0.003612318388409177</v>
      </c>
      <c r="GN66" s="2">
        <v>0.003603909144697837</v>
      </c>
      <c r="GO66" s="2">
        <v>0.003595539654131489</v>
      </c>
      <c r="GP66" s="2">
        <v>0.003587209629502163</v>
      </c>
      <c r="GQ66" s="2">
        <v>0.0035789187864315</v>
      </c>
      <c r="GR66" s="2">
        <v>0.003570666843334959</v>
      </c>
      <c r="GS66" s="2">
        <v>0.0035624535213866094</v>
      </c>
      <c r="GT66" s="2">
        <v>0.003554278544484454</v>
      </c>
      <c r="GU66" s="2">
        <v>0.0035461416392163</v>
      </c>
      <c r="GV66" s="2">
        <v>0.0035380425348261685</v>
      </c>
      <c r="GW66" s="2">
        <v>0.0035299809631811974</v>
      </c>
      <c r="GX66" s="2">
        <v>0.003521956658739074</v>
      </c>
      <c r="GY66" s="2">
        <v>0.0035139693585159505</v>
      </c>
      <c r="GZ66" s="2">
        <v>0.003506018802054879</v>
      </c>
      <c r="HA66" s="2">
        <v>0.003498104731394682</v>
      </c>
      <c r="HB66" s="2">
        <v>0.0034902268910393473</v>
      </c>
      <c r="HC66" s="2">
        <v>0.003482385027927836</v>
      </c>
      <c r="HD66" s="2">
        <v>0.003474578891404389</v>
      </c>
      <c r="HE66" s="2">
        <v>0.003466808233189252</v>
      </c>
      <c r="HF66" s="2">
        <v>0.0034590728073498537</v>
      </c>
      <c r="HG66" s="2">
        <v>0.0034513723702724063</v>
      </c>
      <c r="HH66" s="2">
        <v>0.003443706680633942</v>
      </c>
      <c r="HI66" s="2">
        <v>0.0034360754993747428</v>
      </c>
      <c r="HJ66" s="2">
        <v>0.0034284785896712107</v>
      </c>
      <c r="HK66" s="2">
        <v>0.003420915716909103</v>
      </c>
      <c r="HL66" s="2">
        <v>0.003413386648657199</v>
      </c>
      <c r="HM66" s="2">
        <v>0.0034058911546413144</v>
      </c>
      <c r="HN66" s="2">
        <v>0.003398429006718726</v>
      </c>
      <c r="HO66" s="2">
        <v>0.0033909999788529666</v>
      </c>
      <c r="HP66" s="2">
        <v>0.0033836038470889582</v>
      </c>
      <c r="HQ66" s="2">
        <v>0.003376240389528555</v>
      </c>
      <c r="HR66" s="2">
        <v>0.003368909386306391</v>
      </c>
      <c r="HS66" s="2">
        <v>0.0033616106195661077</v>
      </c>
      <c r="HT66" s="2">
        <v>0.0033543438734369075</v>
      </c>
      <c r="HU66" s="2">
        <v>0.003347108934010468</v>
      </c>
      <c r="HV66" s="2">
        <v>0.0033399055893181388</v>
      </c>
      <c r="HW66" s="2">
        <v>0.003332733629308518</v>
      </c>
      <c r="HX66" s="2">
        <v>0.003325592845825311</v>
      </c>
      <c r="HY66" s="2">
        <v>0.0033184830325855186</v>
      </c>
      <c r="HZ66" s="2">
        <v>0.003311403985157926</v>
      </c>
      <c r="IA66" s="2">
        <v>0.003304355500941904</v>
      </c>
      <c r="IB66" s="2">
        <v>0.003297337379146498</v>
      </c>
      <c r="IC66" s="2">
        <v>0.003290349420769821</v>
      </c>
      <c r="ID66" s="2">
        <v>0.003283391428578722</v>
      </c>
      <c r="IE66" s="2">
        <v>0.0032764632070887466</v>
      </c>
      <c r="IF66" s="2">
        <v>0.0032695645625443847</v>
      </c>
      <c r="IG66" s="2">
        <v>0.0032626953028995678</v>
      </c>
      <c r="IH66" s="2">
        <v>0.003255855237798448</v>
      </c>
      <c r="II66" s="2">
        <v>0.0032490441785564678</v>
      </c>
      <c r="IJ66" s="2">
        <v>0.0032422619381416405</v>
      </c>
      <c r="IK66" s="2">
        <v>0.003235508331156123</v>
      </c>
      <c r="IL66" s="2">
        <v>0.003228783173818028</v>
      </c>
      <c r="IM66" s="2">
        <v>0.0032220862839434992</v>
      </c>
      <c r="IN66" s="2">
        <v>0.0032154174809290053</v>
      </c>
      <c r="IO66" s="2">
        <v>0.003208776585733885</v>
      </c>
      <c r="IP66" s="2">
        <v>0.003202163420863148</v>
      </c>
      <c r="IQ66" s="2">
        <v>0.0031955778103504714</v>
      </c>
    </row>
    <row r="67" spans="9:251" ht="17.25">
      <c r="I67" s="58"/>
      <c r="J67" s="1">
        <v>190</v>
      </c>
      <c r="K67" s="2">
        <v>0.006135138451847676</v>
      </c>
      <c r="L67" s="2">
        <v>0.006109397720765888</v>
      </c>
      <c r="M67" s="2">
        <v>0.006083900778383617</v>
      </c>
      <c r="N67" s="2">
        <v>0.006058643443858361</v>
      </c>
      <c r="O67" s="2">
        <v>0.006033621658036285</v>
      </c>
      <c r="P67" s="2">
        <v>0.00600883147784652</v>
      </c>
      <c r="Q67" s="2">
        <v>0.0059842690710661265</v>
      </c>
      <c r="R67" s="2">
        <v>0.005959930711423602</v>
      </c>
      <c r="S67" s="2">
        <v>0.005935812774012272</v>
      </c>
      <c r="T67" s="2">
        <v>0.005911911730987722</v>
      </c>
      <c r="U67" s="2">
        <v>0.0058882241475263645</v>
      </c>
      <c r="V67" s="2">
        <v>0.005864746678024167</v>
      </c>
      <c r="W67" s="2">
        <v>0.005841476062516932</v>
      </c>
      <c r="X67" s="2">
        <v>0.005818409123305107</v>
      </c>
      <c r="Y67" s="2">
        <v>0.005795542761767831</v>
      </c>
      <c r="Z67" s="2">
        <v>0.005772873955352237</v>
      </c>
      <c r="AA67" s="2">
        <v>0.005750399754725395</v>
      </c>
      <c r="AB67" s="2">
        <v>0.005728117281077336</v>
      </c>
      <c r="AC67" s="2">
        <v>0.005706023723564653</v>
      </c>
      <c r="AD67" s="2">
        <v>0.005684116336885032</v>
      </c>
      <c r="AE67" s="2">
        <v>0.005662392438973922</v>
      </c>
      <c r="AF67" s="2">
        <v>0.005640849408815332</v>
      </c>
      <c r="AG67" s="2">
        <v>0.005619484684359179</v>
      </c>
      <c r="AH67" s="2">
        <v>0.005598295760538593</v>
      </c>
      <c r="AI67" s="2">
        <v>0.0055772801873806965</v>
      </c>
      <c r="AJ67" s="2">
        <v>0.005556435568205203</v>
      </c>
      <c r="AK67" s="2">
        <v>0.005535759557905418</v>
      </c>
      <c r="AL67" s="2">
        <v>0.005515249861306752</v>
      </c>
      <c r="AM67" s="2">
        <v>0.005494904231598119</v>
      </c>
      <c r="AN67" s="2">
        <v>0.005474720468831978</v>
      </c>
      <c r="AO67" s="2">
        <v>0.0054546964184892105</v>
      </c>
      <c r="AP67" s="2">
        <v>0.005434829970104907</v>
      </c>
      <c r="AQ67" s="2">
        <v>0.005415119055952003</v>
      </c>
      <c r="AR67" s="2">
        <v>0.005395561649779315</v>
      </c>
      <c r="AS67" s="2">
        <v>0.005376155765601153</v>
      </c>
      <c r="AT67" s="2">
        <v>0.0053568994565357944</v>
      </c>
      <c r="AU67" s="2">
        <v>0.005337790813690137</v>
      </c>
      <c r="AV67" s="2">
        <v>0.005318827965088222</v>
      </c>
      <c r="AW67" s="2">
        <v>0.005300009074641317</v>
      </c>
      <c r="AX67" s="2">
        <v>0.005281332341157543</v>
      </c>
      <c r="AY67" s="2">
        <v>0.005262795997388938</v>
      </c>
      <c r="AZ67" s="2">
        <v>0.005244398309114231</v>
      </c>
      <c r="BA67" s="2">
        <v>0.005226137574255524</v>
      </c>
      <c r="BB67" s="2">
        <v>0.0052080121220272795</v>
      </c>
      <c r="BC67" s="2">
        <v>0.005190020312116043</v>
      </c>
      <c r="BD67" s="2">
        <v>0.005172160533889486</v>
      </c>
      <c r="BE67" s="2">
        <v>0.005154431205633429</v>
      </c>
      <c r="BF67" s="2">
        <v>0.005136830773815484</v>
      </c>
      <c r="BG67" s="2">
        <v>0.005119357712374213</v>
      </c>
      <c r="BH67" s="2">
        <v>0.005102010522032548</v>
      </c>
      <c r="BI67" s="2">
        <v>0.0050847877296345155</v>
      </c>
      <c r="BJ67" s="2">
        <v>0.005067687887504125</v>
      </c>
      <c r="BK67" s="2">
        <v>0.005050709572825565</v>
      </c>
      <c r="BL67" s="2">
        <v>0.0050338513870437215</v>
      </c>
      <c r="BM67" s="2">
        <v>0.005017111955284183</v>
      </c>
      <c r="BN67" s="2">
        <v>0.005000489925791926</v>
      </c>
      <c r="BO67" s="2">
        <v>0.004983983969387865</v>
      </c>
      <c r="BP67" s="2">
        <v>0.004967592778942597</v>
      </c>
      <c r="BQ67" s="2">
        <v>0.0049513150688665795</v>
      </c>
      <c r="BR67" s="2">
        <v>0.004935149574616102</v>
      </c>
      <c r="BS67" s="2">
        <v>0.004919095052214422</v>
      </c>
      <c r="BT67" s="2">
        <v>0.004903150277787506</v>
      </c>
      <c r="BU67" s="2">
        <v>0.004887314047113695</v>
      </c>
      <c r="BV67" s="2">
        <v>0.0048715851751868905</v>
      </c>
      <c r="BW67" s="2">
        <v>0.004855962495792654</v>
      </c>
      <c r="BX67" s="2">
        <v>0.004840444861096736</v>
      </c>
      <c r="BY67" s="2">
        <v>0.004825031141245624</v>
      </c>
      <c r="BZ67" s="2">
        <v>0.004809720223978586</v>
      </c>
      <c r="CA67" s="2">
        <v>0.004794511014250829</v>
      </c>
      <c r="CB67" s="2">
        <v>0.004779402433867371</v>
      </c>
      <c r="CC67" s="2">
        <v>0.004764393421127212</v>
      </c>
      <c r="CD67" s="2">
        <v>0.004749482930477417</v>
      </c>
      <c r="CE67" s="2">
        <v>0.004734669932176851</v>
      </c>
      <c r="CF67" s="2">
        <v>0.004719953411969104</v>
      </c>
      <c r="CG67" s="2">
        <v>0.0047053323707643355</v>
      </c>
      <c r="CH67" s="2">
        <v>0.00469080582432978</v>
      </c>
      <c r="CI67" s="2">
        <v>0.004676372802988501</v>
      </c>
      <c r="CJ67" s="2">
        <v>0.004662032351326233</v>
      </c>
      <c r="CK67" s="2">
        <v>0.004647783527905957</v>
      </c>
      <c r="CL67" s="2">
        <v>0.004633625404989972</v>
      </c>
      <c r="CM67" s="2">
        <v>0.004619557068269198</v>
      </c>
      <c r="CN67" s="2">
        <v>0.004605577616599535</v>
      </c>
      <c r="CO67" s="2">
        <v>0.00459168616174494</v>
      </c>
      <c r="CP67" s="2">
        <v>0.004577881828127105</v>
      </c>
      <c r="CQ67" s="2">
        <v>0.00456416375258145</v>
      </c>
      <c r="CR67" s="2">
        <v>0.0045505310841192775</v>
      </c>
      <c r="CS67" s="2">
        <v>0.004536982983695858</v>
      </c>
      <c r="CT67" s="2">
        <v>0.004523518623984271</v>
      </c>
      <c r="CU67" s="2">
        <v>0.0045101371891548446</v>
      </c>
      <c r="CV67" s="2">
        <v>0.004496837874659964</v>
      </c>
      <c r="CW67" s="2">
        <v>0.004483619887024146</v>
      </c>
      <c r="CX67" s="2">
        <v>0.004470482443639169</v>
      </c>
      <c r="CY67" s="2">
        <v>0.004457424772564132</v>
      </c>
      <c r="CZ67" s="2">
        <v>0.004444446112330284</v>
      </c>
      <c r="DA67" s="2">
        <v>0.004431545711750488</v>
      </c>
      <c r="DB67" s="2">
        <v>0.004418722829733146</v>
      </c>
      <c r="DC67" s="2">
        <v>0.0044059767351005245</v>
      </c>
      <c r="DD67" s="2">
        <v>0.004393306706411278</v>
      </c>
      <c r="DE67" s="2">
        <v>0.004380712031787093</v>
      </c>
      <c r="DF67" s="2">
        <v>0.004368192008743288</v>
      </c>
      <c r="DG67" s="2">
        <v>0.004355745944023344</v>
      </c>
      <c r="DH67" s="2">
        <v>0.004343373153437118</v>
      </c>
      <c r="DI67" s="2">
        <v>0.00433107296170279</v>
      </c>
      <c r="DJ67" s="2">
        <v>0.004318844702292282</v>
      </c>
      <c r="DK67" s="2">
        <v>0.004306687717280187</v>
      </c>
      <c r="DL67" s="2">
        <v>0.004294601357196017</v>
      </c>
      <c r="DM67" s="2">
        <v>0.004282584980879733</v>
      </c>
      <c r="DN67" s="2">
        <v>0.004270637955340429</v>
      </c>
      <c r="DO67" s="2">
        <v>0.004258759655618096</v>
      </c>
      <c r="DP67" s="2">
        <v>0.004246949464648412</v>
      </c>
      <c r="DQ67" s="2">
        <v>0.00423520677313042</v>
      </c>
      <c r="DR67" s="2">
        <v>0.004223530979397064</v>
      </c>
      <c r="DS67" s="2">
        <v>0.00421192148928849</v>
      </c>
      <c r="DT67" s="2">
        <v>0.004200377716028017</v>
      </c>
      <c r="DU67" s="2">
        <v>0.004188899080100743</v>
      </c>
      <c r="DV67" s="2">
        <v>0.004177485009134724</v>
      </c>
      <c r="DW67" s="2">
        <v>0.0041661349377845784</v>
      </c>
      <c r="DX67" s="2">
        <v>0.004154848307617562</v>
      </c>
      <c r="DY67" s="2">
        <v>0.004143624567001982</v>
      </c>
      <c r="DZ67" s="2">
        <v>0.004132463170997899</v>
      </c>
      <c r="EA67" s="2">
        <v>0.00412136358125009</v>
      </c>
      <c r="EB67" s="2">
        <v>0.004110325265883158</v>
      </c>
      <c r="EC67" s="2">
        <v>0.004099347699398797</v>
      </c>
      <c r="ED67" s="2">
        <v>0.004088430362575121</v>
      </c>
      <c r="EE67" s="2">
        <v>0.004077572742367997</v>
      </c>
      <c r="EF67" s="2">
        <v>0.004066774331814378</v>
      </c>
      <c r="EG67" s="2">
        <v>0.0040560346299375275</v>
      </c>
      <c r="EH67" s="2">
        <v>0.004045353141654144</v>
      </c>
      <c r="EI67" s="2">
        <v>0.004034729377683291</v>
      </c>
      <c r="EJ67" s="2">
        <v>0.004024162854457131</v>
      </c>
      <c r="EK67" s="2">
        <v>0.004013653094033386</v>
      </c>
      <c r="EL67" s="2">
        <v>0.004003199624009496</v>
      </c>
      <c r="EM67" s="2">
        <v>0.00399280197743846</v>
      </c>
      <c r="EN67" s="2">
        <v>0.003982459692746261</v>
      </c>
      <c r="EO67" s="2">
        <v>0.003972172313650885</v>
      </c>
      <c r="EP67" s="2">
        <v>0.003961939389082907</v>
      </c>
      <c r="EQ67" s="2">
        <v>0.003951760473107539</v>
      </c>
      <c r="ER67" s="2">
        <v>0.003941635124848183</v>
      </c>
      <c r="ES67" s="2">
        <v>0.003931562908411412</v>
      </c>
      <c r="ET67" s="2">
        <v>0.003921543392813349</v>
      </c>
      <c r="EU67" s="2">
        <v>0.003911576151907437</v>
      </c>
      <c r="EV67" s="2">
        <v>0.0039016607643135156</v>
      </c>
      <c r="EW67" s="2">
        <v>0.003891796813348236</v>
      </c>
      <c r="EX67" s="2">
        <v>0.0038819838869567527</v>
      </c>
      <c r="EY67" s="2">
        <v>0.003872221577645656</v>
      </c>
      <c r="EZ67" s="2">
        <v>0.00386250948241713</v>
      </c>
      <c r="FA67" s="2">
        <v>0.0038528472027043147</v>
      </c>
      <c r="FB67" s="2">
        <v>0.003843234344307823</v>
      </c>
      <c r="FC67" s="2">
        <v>0.0038336705173334174</v>
      </c>
      <c r="FD67" s="2">
        <v>0.003824155336130796</v>
      </c>
      <c r="FE67" s="2">
        <v>0.0038146884192334597</v>
      </c>
      <c r="FF67" s="2">
        <v>0.0038052693892996767</v>
      </c>
      <c r="FG67" s="2">
        <v>0.0037958978730544654</v>
      </c>
      <c r="FH67" s="2">
        <v>0.0037865735012326267</v>
      </c>
      <c r="FI67" s="2">
        <v>0.003777295908522748</v>
      </c>
      <c r="FJ67" s="2">
        <v>0.0037680647335122095</v>
      </c>
      <c r="FK67" s="2">
        <v>0.0037588796186331457</v>
      </c>
      <c r="FL67" s="2">
        <v>0.0037497402101093437</v>
      </c>
      <c r="FM67" s="2">
        <v>0.0037406461579040464</v>
      </c>
      <c r="FN67" s="2">
        <v>0.003731597115668682</v>
      </c>
      <c r="FO67" s="2">
        <v>0.0037225927406924503</v>
      </c>
      <c r="FP67" s="2">
        <v>0.003713632693852782</v>
      </c>
      <c r="FQ67" s="2">
        <v>0.003704716639566637</v>
      </c>
      <c r="FR67" s="2">
        <v>0.003695844245742636</v>
      </c>
      <c r="FS67" s="2">
        <v>0.0036870151837339895</v>
      </c>
      <c r="FT67" s="2">
        <v>0.0036782291282922335</v>
      </c>
      <c r="FU67" s="2">
        <v>0.00366948575752173</v>
      </c>
      <c r="FV67" s="2">
        <v>0.003660784752834933</v>
      </c>
      <c r="FW67" s="2">
        <v>0.003652125798908397</v>
      </c>
      <c r="FX67" s="2">
        <v>0.003643508583639528</v>
      </c>
      <c r="FY67" s="2">
        <v>0.0036349327981040156</v>
      </c>
      <c r="FZ67" s="2">
        <v>0.003626398136514012</v>
      </c>
      <c r="GA67" s="2">
        <v>0.0036179042961769696</v>
      </c>
      <c r="GB67" s="2">
        <v>0.0036094509774551387</v>
      </c>
      <c r="GC67" s="2">
        <v>0.0036010378837257723</v>
      </c>
      <c r="GD67" s="2">
        <v>0.0035926647213419226</v>
      </c>
      <c r="GE67" s="2">
        <v>0.0035843311995939126</v>
      </c>
      <c r="GF67" s="2">
        <v>0.0035760370306714057</v>
      </c>
      <c r="GG67" s="2">
        <v>0.0035677819296260883</v>
      </c>
      <c r="GH67" s="2">
        <v>0.00355956561433497</v>
      </c>
      <c r="GI67" s="2">
        <v>0.003551387805464233</v>
      </c>
      <c r="GJ67" s="2">
        <v>0.00354324822643369</v>
      </c>
      <c r="GK67" s="2">
        <v>0.0035351466033817845</v>
      </c>
      <c r="GL67" s="2">
        <v>0.0035270826651311537</v>
      </c>
      <c r="GM67" s="2">
        <v>0.003519056143154731</v>
      </c>
      <c r="GN67" s="2">
        <v>0.0035110667715423775</v>
      </c>
      <c r="GO67" s="2">
        <v>0.003503114286968034</v>
      </c>
      <c r="GP67" s="2">
        <v>0.003495198428657394</v>
      </c>
      <c r="GQ67" s="2">
        <v>0.003487318938356073</v>
      </c>
      <c r="GR67" s="2">
        <v>0.0034794755602982575</v>
      </c>
      <c r="GS67" s="2">
        <v>0.003471668041175869</v>
      </c>
      <c r="GT67" s="2">
        <v>0.0034638961301081653</v>
      </c>
      <c r="GU67" s="2">
        <v>0.003456159578611839</v>
      </c>
      <c r="GV67" s="2">
        <v>0.003448458140571544</v>
      </c>
      <c r="GW67" s="2">
        <v>0.0034407915722109036</v>
      </c>
      <c r="GX67" s="2">
        <v>0.0034331596320639262</v>
      </c>
      <c r="GY67" s="2">
        <v>0.0034255620809468734</v>
      </c>
      <c r="GZ67" s="2">
        <v>0.0034179986819305465</v>
      </c>
      <c r="HA67" s="2">
        <v>0.0034104692003129903</v>
      </c>
      <c r="HB67" s="2">
        <v>0.0034029734035926056</v>
      </c>
      <c r="HC67" s="2">
        <v>0.0033955110614416616</v>
      </c>
      <c r="HD67" s="2">
        <v>0.0033880819456802032</v>
      </c>
      <c r="HE67" s="2">
        <v>0.0033806858302503524</v>
      </c>
      <c r="HF67" s="2">
        <v>0.0033733224911909783</v>
      </c>
      <c r="HG67" s="2">
        <v>0.003365991706612745</v>
      </c>
      <c r="HH67" s="2">
        <v>0.003358693256673538</v>
      </c>
      <c r="HI67" s="2">
        <v>0.00335142692355423</v>
      </c>
      <c r="HJ67" s="2">
        <v>0.00334419249143482</v>
      </c>
      <c r="HK67" s="2">
        <v>0.003336989746470907</v>
      </c>
      <c r="HL67" s="2">
        <v>0.0033298184767705146</v>
      </c>
      <c r="HM67" s="2">
        <v>0.0033226784723712414</v>
      </c>
      <c r="HN67" s="2">
        <v>0.003315569525217757</v>
      </c>
      <c r="HO67" s="2">
        <v>0.0033084914291395956</v>
      </c>
      <c r="HP67" s="2">
        <v>0.003301443979829312</v>
      </c>
      <c r="HQ67" s="2">
        <v>0.0032944269748208964</v>
      </c>
      <c r="HR67" s="2">
        <v>0.00328744021346853</v>
      </c>
      <c r="HS67" s="2">
        <v>0.003280483496925659</v>
      </c>
      <c r="HT67" s="2">
        <v>0.003273556628124313</v>
      </c>
      <c r="HU67" s="2">
        <v>0.0032666594117547664</v>
      </c>
      <c r="HV67" s="2">
        <v>0.003259791654245456</v>
      </c>
      <c r="HW67" s="2">
        <v>0.003252953163743209</v>
      </c>
      <c r="HX67" s="2">
        <v>0.0032461437500937084</v>
      </c>
      <c r="HY67" s="2">
        <v>0.0032393632248222683</v>
      </c>
      <c r="HZ67" s="2">
        <v>0.0032326114011148634</v>
      </c>
      <c r="IA67" s="2">
        <v>0.003225888093799419</v>
      </c>
      <c r="IB67" s="2">
        <v>0.0032191931193273657</v>
      </c>
      <c r="IC67" s="2">
        <v>0.003212526295755441</v>
      </c>
      <c r="ID67" s="2">
        <v>0.0032058874427277643</v>
      </c>
      <c r="IE67" s="2">
        <v>0.0031992763814581208</v>
      </c>
      <c r="IF67" s="2">
        <v>0.003192692934712531</v>
      </c>
      <c r="IG67" s="2">
        <v>0.003186136926792017</v>
      </c>
      <c r="IH67" s="2">
        <v>0.003179608183515646</v>
      </c>
      <c r="II67" s="2">
        <v>0.0031731065322037617</v>
      </c>
      <c r="IJ67" s="2">
        <v>0.003166631801661473</v>
      </c>
      <c r="IK67" s="2">
        <v>0.003160183822162363</v>
      </c>
      <c r="IL67" s="2">
        <v>0.0031537624254324033</v>
      </c>
      <c r="IM67" s="2">
        <v>0.0031473674446340976</v>
      </c>
      <c r="IN67" s="2">
        <v>0.0031409987143508314</v>
      </c>
      <c r="IO67" s="2">
        <v>0.00313465607057143</v>
      </c>
      <c r="IP67" s="2">
        <v>0.003128339350674936</v>
      </c>
      <c r="IQ67" s="2">
        <v>0.0031220483934155693</v>
      </c>
    </row>
    <row r="68" spans="9:251" ht="17.25">
      <c r="I68" s="58"/>
      <c r="J68" s="1">
        <v>200</v>
      </c>
      <c r="K68" s="2">
        <v>0.0058780002160229135</v>
      </c>
      <c r="L68" s="2">
        <v>0.0058543116475811615</v>
      </c>
      <c r="M68" s="2">
        <v>0.0058308397931695</v>
      </c>
      <c r="N68" s="2">
        <v>0.0058075810258280585</v>
      </c>
      <c r="O68" s="2">
        <v>0.005784531822922024</v>
      </c>
      <c r="P68" s="2">
        <v>0.005761688761350462</v>
      </c>
      <c r="Q68" s="2">
        <v>0.005739048513071945</v>
      </c>
      <c r="R68" s="2">
        <v>0.005716607840919532</v>
      </c>
      <c r="S68" s="2">
        <v>0.005694363594680589</v>
      </c>
      <c r="T68" s="2">
        <v>0.005672312707419391</v>
      </c>
      <c r="U68" s="2">
        <v>0.005650452192022846</v>
      </c>
      <c r="V68" s="2">
        <v>0.005628779137951541</v>
      </c>
      <c r="W68" s="2">
        <v>0.005607290708180035</v>
      </c>
      <c r="X68" s="2">
        <v>0.005585984136312013</v>
      </c>
      <c r="Y68" s="2">
        <v>0.005564856723857098</v>
      </c>
      <c r="Z68" s="2">
        <v>0.005543905837657408</v>
      </c>
      <c r="AA68" s="2">
        <v>0.0055231289074531365</v>
      </c>
      <c r="AB68" s="2">
        <v>0.005502523423577178</v>
      </c>
      <c r="AC68" s="2">
        <v>0.005482086934769839</v>
      </c>
      <c r="AD68" s="2">
        <v>0.005461817046105489</v>
      </c>
      <c r="AE68" s="2">
        <v>0.00544171141702347</v>
      </c>
      <c r="AF68" s="2">
        <v>0.005421767759456534</v>
      </c>
      <c r="AG68" s="2">
        <v>0.005401983836050349</v>
      </c>
      <c r="AH68" s="2">
        <v>0.005382357458468295</v>
      </c>
      <c r="AI68" s="2">
        <v>0.005362886485776183</v>
      </c>
      <c r="AJ68" s="2">
        <v>0.005343568822901954</v>
      </c>
      <c r="AK68" s="2">
        <v>0.0053244024191657705</v>
      </c>
      <c r="AL68" s="2">
        <v>0.005305385266876268</v>
      </c>
      <c r="AM68" s="2">
        <v>0.00528651539998911</v>
      </c>
      <c r="AN68" s="2">
        <v>0.005267790892824183</v>
      </c>
      <c r="AO68" s="2">
        <v>0.005249209858838019</v>
      </c>
      <c r="AP68" s="2">
        <v>0.005230770449448446</v>
      </c>
      <c r="AQ68" s="2">
        <v>0.005212470852908466</v>
      </c>
      <c r="AR68" s="2">
        <v>0.005194309293226654</v>
      </c>
      <c r="AS68" s="2">
        <v>0.0051762840291316205</v>
      </c>
      <c r="AT68" s="2">
        <v>0.00515839335307814</v>
      </c>
      <c r="AU68" s="2">
        <v>0.005140635590292767</v>
      </c>
      <c r="AV68" s="2">
        <v>0.005123009097856859</v>
      </c>
      <c r="AW68" s="2">
        <v>0.005105512263825145</v>
      </c>
      <c r="AX68" s="2">
        <v>0.005088143506377981</v>
      </c>
      <c r="AY68" s="2">
        <v>0.005070901273005634</v>
      </c>
      <c r="AZ68" s="2">
        <v>0.005053784039723041</v>
      </c>
      <c r="BA68" s="2">
        <v>0.005036790310313508</v>
      </c>
      <c r="BB68" s="2">
        <v>0.005019918615599984</v>
      </c>
      <c r="BC68" s="2">
        <v>0.0050031675127426055</v>
      </c>
      <c r="BD68" s="2">
        <v>0.004986535584561257</v>
      </c>
      <c r="BE68" s="2">
        <v>0.0049700214388819965</v>
      </c>
      <c r="BF68" s="2">
        <v>0.004953623707906273</v>
      </c>
      <c r="BG68" s="2">
        <v>0.004937341047601868</v>
      </c>
      <c r="BH68" s="2">
        <v>0.00492117213711459</v>
      </c>
      <c r="BI68" s="2">
        <v>0.004905115678199829</v>
      </c>
      <c r="BJ68" s="2">
        <v>0.004889170394673104</v>
      </c>
      <c r="BK68" s="2">
        <v>0.004873335031878722</v>
      </c>
      <c r="BL68" s="2">
        <v>0.004857608356175841</v>
      </c>
      <c r="BM68" s="2">
        <v>0.004841989154441164</v>
      </c>
      <c r="BN68" s="2">
        <v>0.00482647623358758</v>
      </c>
      <c r="BO68" s="2">
        <v>0.004811068420098067</v>
      </c>
      <c r="BP68" s="2">
        <v>0.004795764559574269</v>
      </c>
      <c r="BQ68" s="2">
        <v>0.004780563516299099</v>
      </c>
      <c r="BR68" s="2">
        <v>0.004765464172812865</v>
      </c>
      <c r="BS68" s="2">
        <v>0.0047504654295023275</v>
      </c>
      <c r="BT68" s="2">
        <v>0.004735566204202193</v>
      </c>
      <c r="BU68" s="2">
        <v>0.0047207654318085854</v>
      </c>
      <c r="BV68" s="2">
        <v>0.004706062063903985</v>
      </c>
      <c r="BW68" s="2">
        <v>0.004691455068393242</v>
      </c>
      <c r="BX68" s="2">
        <v>0.004676943429150207</v>
      </c>
      <c r="BY68" s="2">
        <v>0.0046625261456745915</v>
      </c>
      <c r="BZ68" s="2">
        <v>0.004648202232758717</v>
      </c>
      <c r="CA68" s="2">
        <v>0.004633970720163693</v>
      </c>
      <c r="CB68" s="2">
        <v>0.00461983065230478</v>
      </c>
      <c r="CC68" s="2">
        <v>0.0046057810879455655</v>
      </c>
      <c r="CD68" s="2">
        <v>0.004591821099900596</v>
      </c>
      <c r="CE68" s="2">
        <v>0.004577949774746238</v>
      </c>
      <c r="CF68" s="2">
        <v>0.004564166212539408</v>
      </c>
      <c r="CG68" s="2">
        <v>0.004550469526543981</v>
      </c>
      <c r="CH68" s="2">
        <v>0.00453685884296448</v>
      </c>
      <c r="CI68" s="2">
        <v>0.004523333300686959</v>
      </c>
      <c r="CJ68" s="2">
        <v>0.0045098920510266835</v>
      </c>
      <c r="CK68" s="2">
        <v>0.004496534257482482</v>
      </c>
      <c r="CL68" s="2">
        <v>0.004483259095497497</v>
      </c>
      <c r="CM68" s="2">
        <v>0.004470065752226122</v>
      </c>
      <c r="CN68" s="2">
        <v>0.004456953426306964</v>
      </c>
      <c r="CO68" s="2">
        <v>0.004443921327641554</v>
      </c>
      <c r="CP68" s="2">
        <v>0.0044309686771787</v>
      </c>
      <c r="CQ68" s="2">
        <v>0.004418094706704273</v>
      </c>
      <c r="CR68" s="2">
        <v>0.004405298658636213</v>
      </c>
      <c r="CS68" s="2">
        <v>0.004392579785824629</v>
      </c>
      <c r="CT68" s="2">
        <v>0.004379937351356878</v>
      </c>
      <c r="CU68" s="2">
        <v>0.00436737062836731</v>
      </c>
      <c r="CV68" s="2">
        <v>0.0043548788998517655</v>
      </c>
      <c r="CW68" s="2">
        <v>0.004342461458486439</v>
      </c>
      <c r="CX68" s="2">
        <v>0.004330117606451164</v>
      </c>
      <c r="CY68" s="2">
        <v>0.004317846655256866</v>
      </c>
      <c r="CZ68" s="2">
        <v>0.004305647925577132</v>
      </c>
      <c r="DA68" s="2">
        <v>0.00429352074708371</v>
      </c>
      <c r="DB68" s="2">
        <v>0.0042814644582858975</v>
      </c>
      <c r="DC68" s="2">
        <v>0.00426947840637361</v>
      </c>
      <c r="DD68" s="2">
        <v>0.004257561947064102</v>
      </c>
      <c r="DE68" s="2">
        <v>0.004245714444452221</v>
      </c>
      <c r="DF68" s="2">
        <v>0.004233935270864028</v>
      </c>
      <c r="DG68" s="2">
        <v>0.004222223806713771</v>
      </c>
      <c r="DH68" s="2">
        <v>0.004210579440364077</v>
      </c>
      <c r="DI68" s="2">
        <v>0.004199001567989269</v>
      </c>
      <c r="DJ68" s="2">
        <v>0.004187489593441713</v>
      </c>
      <c r="DK68" s="2">
        <v>0.0041760429281211394</v>
      </c>
      <c r="DL68" s="2">
        <v>0.004164660990846853</v>
      </c>
      <c r="DM68" s="2">
        <v>0.004153343207732702</v>
      </c>
      <c r="DN68" s="2">
        <v>0.0041420890120647666</v>
      </c>
      <c r="DO68" s="2">
        <v>0.004130897844181762</v>
      </c>
      <c r="DP68" s="2">
        <v>0.004119769151357915</v>
      </c>
      <c r="DQ68" s="2">
        <v>0.004108702387688409</v>
      </c>
      <c r="DR68" s="2">
        <v>0.004097697013977256</v>
      </c>
      <c r="DS68" s="2">
        <v>0.004086752497627514</v>
      </c>
      <c r="DT68" s="2">
        <v>0.004075868312533844</v>
      </c>
      <c r="DU68" s="2">
        <v>0.004065043938977317</v>
      </c>
      <c r="DV68" s="2">
        <v>0.004054278863522364</v>
      </c>
      <c r="DW68" s="2">
        <v>0.004043572578915915</v>
      </c>
      <c r="DX68" s="2">
        <v>0.004032924583988586</v>
      </c>
      <c r="DY68" s="2">
        <v>0.004022334383557896</v>
      </c>
      <c r="DZ68" s="2">
        <v>0.004011801488333453</v>
      </c>
      <c r="EA68" s="2">
        <v>0.004001325414824066</v>
      </c>
      <c r="EB68" s="2">
        <v>0.003990905685246732</v>
      </c>
      <c r="EC68" s="2">
        <v>0.003980541827437449</v>
      </c>
      <c r="ED68" s="2">
        <v>0.003970233374763807</v>
      </c>
      <c r="EE68" s="2">
        <v>0.003959979866039308</v>
      </c>
      <c r="EF68" s="2">
        <v>0.003949780845439401</v>
      </c>
      <c r="EG68" s="2">
        <v>0.003939635862419157</v>
      </c>
      <c r="EH68" s="2">
        <v>0.003929544471632548</v>
      </c>
      <c r="EI68" s="2">
        <v>0.003919506232853307</v>
      </c>
      <c r="EJ68" s="2">
        <v>0.003909520710897333</v>
      </c>
      <c r="EK68" s="2">
        <v>0.003899587475546565</v>
      </c>
      <c r="EL68" s="2">
        <v>0.003889706101474356</v>
      </c>
      <c r="EM68" s="2">
        <v>0.0038798761681722318</v>
      </c>
      <c r="EN68" s="2">
        <v>0.0038700972598780924</v>
      </c>
      <c r="EO68" s="2">
        <v>0.0038603689655057143</v>
      </c>
      <c r="EP68" s="2">
        <v>0.003850690878575633</v>
      </c>
      <c r="EQ68" s="2">
        <v>0.003841062597147308</v>
      </c>
      <c r="ER68" s="2">
        <v>0.00383148372375253</v>
      </c>
      <c r="ES68" s="2">
        <v>0.003821953865330108</v>
      </c>
      <c r="ET68" s="2">
        <v>0.0038124726331617274</v>
      </c>
      <c r="EU68" s="2">
        <v>0.003803039642809023</v>
      </c>
      <c r="EV68" s="2">
        <v>0.0037936545140517786</v>
      </c>
      <c r="EW68" s="2">
        <v>0.00378431687082728</v>
      </c>
      <c r="EX68" s="2">
        <v>0.003775026341170747</v>
      </c>
      <c r="EY68" s="2">
        <v>0.003765782557156875</v>
      </c>
      <c r="EZ68" s="2">
        <v>0.0037565851548423956</v>
      </c>
      <c r="FA68" s="2">
        <v>0.0037474337742097025</v>
      </c>
      <c r="FB68" s="2">
        <v>0.0037383280591114527</v>
      </c>
      <c r="FC68" s="2">
        <v>0.0037292676572161917</v>
      </c>
      <c r="FD68" s="2">
        <v>0.0037202522199549053</v>
      </c>
      <c r="FE68" s="2">
        <v>0.003711281402468538</v>
      </c>
      <c r="FF68" s="2">
        <v>0.003702354863556439</v>
      </c>
      <c r="FG68" s="2">
        <v>0.0036934722656256865</v>
      </c>
      <c r="FH68" s="2">
        <v>0.003684633274641318</v>
      </c>
      <c r="FI68" s="2">
        <v>0.0036758375600774162</v>
      </c>
      <c r="FJ68" s="2">
        <v>0.003667084794869053</v>
      </c>
      <c r="FK68" s="2">
        <v>0.003658374655365029</v>
      </c>
      <c r="FL68" s="2">
        <v>0.003649706821281479</v>
      </c>
      <c r="FM68" s="2">
        <v>0.003641080975656206</v>
      </c>
      <c r="FN68" s="2">
        <v>0.003632496804803852</v>
      </c>
      <c r="FO68" s="2">
        <v>0.0036239539982717856</v>
      </c>
      <c r="FP68" s="2">
        <v>0.0036154522487967674</v>
      </c>
      <c r="FQ68" s="2">
        <v>0.00360699125226232</v>
      </c>
      <c r="FR68" s="2">
        <v>0.003598570707656821</v>
      </c>
      <c r="FS68" s="2">
        <v>0.0035901903170323106</v>
      </c>
      <c r="FT68" s="2">
        <v>0.0035818497854639645</v>
      </c>
      <c r="FU68" s="2">
        <v>0.003573548821010242</v>
      </c>
      <c r="FV68" s="2">
        <v>0.003565287134673702</v>
      </c>
      <c r="FW68" s="2">
        <v>0.0035570644403624626</v>
      </c>
      <c r="FX68" s="2">
        <v>0.0035488804548522816</v>
      </c>
      <c r="FY68" s="2">
        <v>0.0035407348977492662</v>
      </c>
      <c r="FZ68" s="2">
        <v>0.003532627491453187</v>
      </c>
      <c r="GA68" s="2">
        <v>0.0035245579611213845</v>
      </c>
      <c r="GB68" s="2">
        <v>0.003516526034633267</v>
      </c>
      <c r="GC68" s="2">
        <v>0.0035085314425553644</v>
      </c>
      <c r="GD68" s="2">
        <v>0.0035005739181069606</v>
      </c>
      <c r="GE68" s="2">
        <v>0.003492653197126259</v>
      </c>
      <c r="GF68" s="2">
        <v>0.0034847690180371082</v>
      </c>
      <c r="GG68" s="2">
        <v>0.00347692112181622</v>
      </c>
      <c r="GH68" s="2">
        <v>0.0034691092519609492</v>
      </c>
      <c r="GI68" s="2">
        <v>0.003461333154457552</v>
      </c>
      <c r="GJ68" s="2">
        <v>0.003453592577749944</v>
      </c>
      <c r="GK68" s="2">
        <v>0.003445887272708965</v>
      </c>
      <c r="GL68" s="2">
        <v>0.0034382169926021034</v>
      </c>
      <c r="GM68" s="2">
        <v>0.0034305814930637134</v>
      </c>
      <c r="GN68" s="2">
        <v>0.00342298053206566</v>
      </c>
      <c r="GO68" s="2">
        <v>0.0034154138698884538</v>
      </c>
      <c r="GP68" s="2">
        <v>0.0034078812690928077</v>
      </c>
      <c r="GQ68" s="2">
        <v>0.003400382494491633</v>
      </c>
      <c r="GR68" s="2">
        <v>0.003392917313122471</v>
      </c>
      <c r="GS68" s="2">
        <v>0.003385485494220341</v>
      </c>
      <c r="GT68" s="2">
        <v>0.0033780868091909896</v>
      </c>
      <c r="GU68" s="2">
        <v>0.0033707210315845654</v>
      </c>
      <c r="GV68" s="2">
        <v>0.0033633879370696725</v>
      </c>
      <c r="GW68" s="2">
        <v>0.003356087303407823</v>
      </c>
      <c r="GX68" s="2">
        <v>0.0033488189104282796</v>
      </c>
      <c r="GY68" s="2">
        <v>0.0033415825400032466</v>
      </c>
      <c r="GZ68" s="2">
        <v>0.003334377976023464</v>
      </c>
      <c r="HA68" s="2">
        <v>0.00332720500437415</v>
      </c>
      <c r="HB68" s="2">
        <v>0.0033200634129112827</v>
      </c>
      <c r="HC68" s="2">
        <v>0.003312952991438269</v>
      </c>
      <c r="HD68" s="2">
        <v>0.003305873531682909</v>
      </c>
      <c r="HE68" s="2">
        <v>0.0032988248272747523</v>
      </c>
      <c r="HF68" s="2">
        <v>0.0032918066737227273</v>
      </c>
      <c r="HG68" s="2">
        <v>0.003284818868393154</v>
      </c>
      <c r="HH68" s="2">
        <v>0.0032778612104880215</v>
      </c>
      <c r="HI68" s="2">
        <v>0.0032709335010236242</v>
      </c>
      <c r="HJ68" s="2">
        <v>0.0032640355428094816</v>
      </c>
      <c r="HK68" s="2">
        <v>0.0032571671404275668</v>
      </c>
      <c r="HL68" s="2">
        <v>0.003250328100211836</v>
      </c>
      <c r="HM68" s="2">
        <v>0.0032435182302280527</v>
      </c>
      <c r="HN68" s="2">
        <v>0.003236737340253888</v>
      </c>
      <c r="HO68" s="2">
        <v>0.003229985241759315</v>
      </c>
      <c r="HP68" s="2">
        <v>0.0032232617478872762</v>
      </c>
      <c r="HQ68" s="2">
        <v>0.003216566673434636</v>
      </c>
      <c r="HR68" s="2">
        <v>0.0032098998348333695</v>
      </c>
      <c r="HS68" s="2">
        <v>0.0032032610501320576</v>
      </c>
      <c r="HT68" s="2">
        <v>0.0031966501389776103</v>
      </c>
      <c r="HU68" s="2">
        <v>0.003190066922597265</v>
      </c>
      <c r="HV68" s="2">
        <v>0.0031835112237808077</v>
      </c>
      <c r="HW68" s="2">
        <v>0.0031769828668630784</v>
      </c>
      <c r="HX68" s="2">
        <v>0.003170481677706695</v>
      </c>
      <c r="HY68" s="2">
        <v>0.003164007483685011</v>
      </c>
      <c r="HZ68" s="2">
        <v>0.003157560113665334</v>
      </c>
      <c r="IA68" s="2">
        <v>0.0031511393979923416</v>
      </c>
      <c r="IB68" s="2">
        <v>0.003144745168471746</v>
      </c>
      <c r="IC68" s="2">
        <v>0.003138377258354191</v>
      </c>
      <c r="ID68" s="2">
        <v>0.0031320355023193238</v>
      </c>
      <c r="IE68" s="2">
        <v>0.0031257197364601406</v>
      </c>
      <c r="IF68" s="2">
        <v>0.003119429798267502</v>
      </c>
      <c r="IG68" s="2">
        <v>0.0031131655266148682</v>
      </c>
      <c r="IH68" s="2">
        <v>0.0031069267617432556</v>
      </c>
      <c r="II68" s="2">
        <v>0.003100713345246377</v>
      </c>
      <c r="IJ68" s="2">
        <v>0.003094525120055978</v>
      </c>
      <c r="IK68" s="2">
        <v>0.0030883619304273905</v>
      </c>
      <c r="IL68" s="2">
        <v>0.0030822236219252607</v>
      </c>
      <c r="IM68" s="2">
        <v>0.0030761100414094613</v>
      </c>
      <c r="IN68" s="2">
        <v>0.003070021037021224</v>
      </c>
      <c r="IO68" s="2">
        <v>0.0030639564581694035</v>
      </c>
      <c r="IP68" s="2">
        <v>0.003057916155516976</v>
      </c>
      <c r="IQ68" s="2">
        <v>0.0030518999809676702</v>
      </c>
    </row>
    <row r="69" spans="9:251" ht="17.25">
      <c r="I69" s="58"/>
      <c r="J69" s="1">
        <v>210</v>
      </c>
      <c r="K69" s="2">
        <v>0.005641651783473454</v>
      </c>
      <c r="L69" s="2">
        <v>0.005619776814242123</v>
      </c>
      <c r="M69" s="2">
        <v>0.005598095443831343</v>
      </c>
      <c r="N69" s="2">
        <v>0.005576604506041965</v>
      </c>
      <c r="O69" s="2">
        <v>0.005555300924763492</v>
      </c>
      <c r="P69" s="2">
        <v>0.005534181709847582</v>
      </c>
      <c r="Q69" s="2">
        <v>0.0055132439532543775</v>
      </c>
      <c r="R69" s="2">
        <v>0.0054924848254480916</v>
      </c>
      <c r="S69" s="2">
        <v>0.005471901572020629</v>
      </c>
      <c r="T69" s="2">
        <v>0.0054514915105244015</v>
      </c>
      <c r="U69" s="2">
        <v>0.0054312520274972095</v>
      </c>
      <c r="V69" s="2">
        <v>0.005411180575664023</v>
      </c>
      <c r="W69" s="2">
        <v>0.005391274671301704</v>
      </c>
      <c r="X69" s="2">
        <v>0.00537153189175437</v>
      </c>
      <c r="Y69" s="2">
        <v>0.005351949873087873</v>
      </c>
      <c r="Z69" s="2">
        <v>0.00533252630787339</v>
      </c>
      <c r="AA69" s="2">
        <v>0.005313258943090558</v>
      </c>
      <c r="AB69" s="2">
        <v>0.005294145578141836</v>
      </c>
      <c r="AC69" s="2">
        <v>0.005275184062970267</v>
      </c>
      <c r="AD69" s="2">
        <v>0.005256372296273524</v>
      </c>
      <c r="AE69" s="2">
        <v>0.005237708223807872</v>
      </c>
      <c r="AF69" s="2">
        <v>0.005219189836775978</v>
      </c>
      <c r="AG69" s="2">
        <v>0.005200815170293166</v>
      </c>
      <c r="AH69" s="2">
        <v>0.005182582301927115</v>
      </c>
      <c r="AI69" s="2">
        <v>0.005164489350306341</v>
      </c>
      <c r="AJ69" s="2">
        <v>0.005146534473793219</v>
      </c>
      <c r="AK69" s="2">
        <v>0.005128715869217618</v>
      </c>
      <c r="AL69" s="2">
        <v>0.005111031770667475</v>
      </c>
      <c r="AM69" s="2">
        <v>0.00509348044833301</v>
      </c>
      <c r="AN69" s="2">
        <v>0.005076060207401342</v>
      </c>
      <c r="AO69" s="2">
        <v>0.005058769386998794</v>
      </c>
      <c r="AP69" s="2">
        <v>0.005041606359177974</v>
      </c>
      <c r="AQ69" s="2">
        <v>0.005024569527947332</v>
      </c>
      <c r="AR69" s="2">
        <v>0.005007657328340724</v>
      </c>
      <c r="AS69" s="2">
        <v>0.004990868225524892</v>
      </c>
      <c r="AT69" s="2">
        <v>0.004974200713942804</v>
      </c>
      <c r="AU69" s="2">
        <v>0.00495765331649097</v>
      </c>
      <c r="AV69" s="2">
        <v>0.004941224583728955</v>
      </c>
      <c r="AW69" s="2">
        <v>0.004924913093119492</v>
      </c>
      <c r="AX69" s="2">
        <v>0.00490871744829754</v>
      </c>
      <c r="AY69" s="2">
        <v>0.004892636278366962</v>
      </c>
      <c r="AZ69" s="2">
        <v>0.004876668237223357</v>
      </c>
      <c r="BA69" s="2">
        <v>0.00486081200290186</v>
      </c>
      <c r="BB69" s="2">
        <v>0.004845066276948614</v>
      </c>
      <c r="BC69" s="2">
        <v>0.004829429783814889</v>
      </c>
      <c r="BD69" s="2">
        <v>0.004813901270272688</v>
      </c>
      <c r="BE69" s="2">
        <v>0.0047984795048509315</v>
      </c>
      <c r="BF69" s="2">
        <v>0.004783163277291207</v>
      </c>
      <c r="BG69" s="2">
        <v>0.004767951398022212</v>
      </c>
      <c r="BH69" s="2">
        <v>0.004752842697652122</v>
      </c>
      <c r="BI69" s="2">
        <v>0.004737836026477953</v>
      </c>
      <c r="BJ69" s="2">
        <v>0.004722930254011319</v>
      </c>
      <c r="BK69" s="2">
        <v>0.004708124268519763</v>
      </c>
      <c r="BL69" s="2">
        <v>0.004693416976583069</v>
      </c>
      <c r="BM69" s="2">
        <v>0.004678807302663876</v>
      </c>
      <c r="BN69" s="2">
        <v>0.004664294188692007</v>
      </c>
      <c r="BO69" s="2">
        <v>0.00464987659366195</v>
      </c>
      <c r="BP69" s="2">
        <v>0.004635553493242942</v>
      </c>
      <c r="BQ69" s="2">
        <v>0.004621323879401148</v>
      </c>
      <c r="BR69" s="2">
        <v>0.004607186760033452</v>
      </c>
      <c r="BS69" s="2">
        <v>0.004593141158612399</v>
      </c>
      <c r="BT69" s="2">
        <v>0.004579186113841816</v>
      </c>
      <c r="BU69" s="2">
        <v>0.004565320679322772</v>
      </c>
      <c r="BV69" s="2">
        <v>0.004551543923229361</v>
      </c>
      <c r="BW69" s="2">
        <v>0.004537854927994068</v>
      </c>
      <c r="BX69" s="2">
        <v>0.0045242527900022185</v>
      </c>
      <c r="BY69" s="2">
        <v>0.004510736619295313</v>
      </c>
      <c r="BZ69" s="2">
        <v>0.004497305539282759</v>
      </c>
      <c r="CA69" s="2">
        <v>0.004483958686461834</v>
      </c>
      <c r="CB69" s="2">
        <v>0.004470695210145472</v>
      </c>
      <c r="CC69" s="2">
        <v>0.004457514272197681</v>
      </c>
      <c r="CD69" s="2">
        <v>0.004444415046776222</v>
      </c>
      <c r="CE69" s="2">
        <v>0.004431396720082383</v>
      </c>
      <c r="CF69" s="2">
        <v>0.004418458490117527</v>
      </c>
      <c r="CG69" s="2">
        <v>0.0044055995664462185</v>
      </c>
      <c r="CH69" s="2">
        <v>0.004392819169965693</v>
      </c>
      <c r="CI69" s="2">
        <v>0.004380116532681419</v>
      </c>
      <c r="CJ69" s="2">
        <v>0.004367490897488635</v>
      </c>
      <c r="CK69" s="2">
        <v>0.0043549415179595105</v>
      </c>
      <c r="CL69" s="2">
        <v>0.0043424676581359034</v>
      </c>
      <c r="CM69" s="2">
        <v>0.004330068592327417</v>
      </c>
      <c r="CN69" s="2">
        <v>0.004317743604914627</v>
      </c>
      <c r="CO69" s="2">
        <v>0.004305491990157308</v>
      </c>
      <c r="CP69" s="2">
        <v>0.004293313052007477</v>
      </c>
      <c r="CQ69" s="2">
        <v>0.0042812061039271265</v>
      </c>
      <c r="CR69" s="2">
        <v>0.0042691704687104716</v>
      </c>
      <c r="CS69" s="2">
        <v>0.004257205478310594</v>
      </c>
      <c r="CT69" s="2">
        <v>0.0042453104736703134</v>
      </c>
      <c r="CU69" s="2">
        <v>0.004233484804557197</v>
      </c>
      <c r="CV69" s="2">
        <v>0.004221727829402519</v>
      </c>
      <c r="CW69" s="2">
        <v>0.004210038915144102</v>
      </c>
      <c r="CX69" s="2">
        <v>0.004198417437072928</v>
      </c>
      <c r="CY69" s="2">
        <v>0.0041868627786833265</v>
      </c>
      <c r="CZ69" s="2">
        <v>0.004175374331526731</v>
      </c>
      <c r="DA69" s="2">
        <v>0.0041639514950688305</v>
      </c>
      <c r="DB69" s="2">
        <v>0.004152593676550032</v>
      </c>
      <c r="DC69" s="2">
        <v>0.004141300290849175</v>
      </c>
      <c r="DD69" s="2">
        <v>0.004130070760350312</v>
      </c>
      <c r="DE69" s="2">
        <v>0.004118904514812585</v>
      </c>
      <c r="DF69" s="2">
        <v>0.0041078009912430035</v>
      </c>
      <c r="DG69" s="2">
        <v>0.0040967596337721</v>
      </c>
      <c r="DH69" s="2">
        <v>0.004085779893532366</v>
      </c>
      <c r="DI69" s="2">
        <v>0.004074861228539379</v>
      </c>
      <c r="DJ69" s="2">
        <v>0.004064003103575594</v>
      </c>
      <c r="DK69" s="2">
        <v>0.004053204990076605</v>
      </c>
      <c r="DL69" s="2">
        <v>0.004042466366019993</v>
      </c>
      <c r="DM69" s="2">
        <v>0.004031786715816496</v>
      </c>
      <c r="DN69" s="2">
        <v>0.004021165530203592</v>
      </c>
      <c r="DO69" s="2">
        <v>0.004010602306141316</v>
      </c>
      <c r="DP69" s="2">
        <v>0.0040000965467103305</v>
      </c>
      <c r="DQ69" s="2">
        <v>0.003989647761012158</v>
      </c>
      <c r="DR69" s="2">
        <v>0.003979255464071491</v>
      </c>
      <c r="DS69" s="2">
        <v>0.003968919176740586</v>
      </c>
      <c r="DT69" s="2">
        <v>0.00395863842560562</v>
      </c>
      <c r="DU69" s="2">
        <v>0.003948412742895006</v>
      </c>
      <c r="DV69" s="2">
        <v>0.003938241666389614</v>
      </c>
      <c r="DW69" s="2">
        <v>0.0039281247393348</v>
      </c>
      <c r="DX69" s="2">
        <v>0.003918061510354261</v>
      </c>
      <c r="DY69" s="2">
        <v>0.003908051533365623</v>
      </c>
      <c r="DZ69" s="2">
        <v>0.0038980943674977457</v>
      </c>
      <c r="EA69" s="2">
        <v>0.0038881895770096807</v>
      </c>
      <c r="EB69" s="2">
        <v>0.0038783367312112465</v>
      </c>
      <c r="EC69" s="2">
        <v>0.003868535404385194</v>
      </c>
      <c r="ED69" s="2">
        <v>0.0038587851757109102</v>
      </c>
      <c r="EE69" s="2">
        <v>0.003849085629189615</v>
      </c>
      <c r="EF69" s="2">
        <v>0.0038394363535710417</v>
      </c>
      <c r="EG69" s="2">
        <v>0.0038298369422815146</v>
      </c>
      <c r="EH69" s="2">
        <v>0.003820286993353461</v>
      </c>
      <c r="EI69" s="2">
        <v>0.0038107861093562524</v>
      </c>
      <c r="EJ69" s="2">
        <v>0.003801333897328397</v>
      </c>
      <c r="EK69" s="2">
        <v>0.003791929968711013</v>
      </c>
      <c r="EL69" s="2">
        <v>0.003782573939282572</v>
      </c>
      <c r="EM69" s="2">
        <v>0.0037732654290948803</v>
      </c>
      <c r="EN69" s="2">
        <v>0.003764004062410271</v>
      </c>
      <c r="EO69" s="2">
        <v>0.003754789467639959</v>
      </c>
      <c r="EP69" s="2">
        <v>0.0037456212772835626</v>
      </c>
      <c r="EQ69" s="2">
        <v>0.003736499127869746</v>
      </c>
      <c r="ER69" s="2">
        <v>0.0037274226598979538</v>
      </c>
      <c r="ES69" s="2">
        <v>0.0037183915177812256</v>
      </c>
      <c r="ET69" s="2">
        <v>0.0037094053497900505</v>
      </c>
      <c r="EU69" s="2">
        <v>0.0037004638079972557</v>
      </c>
      <c r="EV69" s="2">
        <v>0.0036915665482238945</v>
      </c>
      <c r="EW69" s="2">
        <v>0.0036827132299861024</v>
      </c>
      <c r="EX69" s="2">
        <v>0.0036739035164429297</v>
      </c>
      <c r="EY69" s="2">
        <v>0.003665137074345093</v>
      </c>
      <c r="EZ69" s="2">
        <v>0.0036564135739846496</v>
      </c>
      <c r="FA69" s="2">
        <v>0.003647732689145567</v>
      </c>
      <c r="FB69" s="2">
        <v>0.003639094097055155</v>
      </c>
      <c r="FC69" s="2">
        <v>0.003630497478336374</v>
      </c>
      <c r="FD69" s="2">
        <v>0.003621942516960975</v>
      </c>
      <c r="FE69" s="2">
        <v>0.003613428900203434</v>
      </c>
      <c r="FF69" s="2">
        <v>0.0036049563185957313</v>
      </c>
      <c r="FG69" s="2">
        <v>0.00359652446588288</v>
      </c>
      <c r="FH69" s="2">
        <v>0.0035881330389792307</v>
      </c>
      <c r="FI69" s="2">
        <v>0.0035797817379255342</v>
      </c>
      <c r="FJ69" s="2">
        <v>0.0035714702658467446</v>
      </c>
      <c r="FK69" s="2">
        <v>0.0035631983289105195</v>
      </c>
      <c r="FL69" s="2">
        <v>0.003554965636286442</v>
      </c>
      <c r="FM69" s="2">
        <v>0.003546771900105936</v>
      </c>
      <c r="FN69" s="2">
        <v>0.0035386168354228456</v>
      </c>
      <c r="FO69" s="2">
        <v>0.0035305001601746732</v>
      </c>
      <c r="FP69" s="2">
        <v>0.0035224215951444897</v>
      </c>
      <c r="FQ69" s="2">
        <v>0.0035143808639234485</v>
      </c>
      <c r="FR69" s="2">
        <v>0.0035063776928739364</v>
      </c>
      <c r="FS69" s="2">
        <v>0.003498411811093341</v>
      </c>
      <c r="FT69" s="2">
        <v>0.0034904829503783976</v>
      </c>
      <c r="FU69" s="2">
        <v>0.0034825908451901347</v>
      </c>
      <c r="FV69" s="2">
        <v>0.0034747352326193743</v>
      </c>
      <c r="FW69" s="2">
        <v>0.003466915852352829</v>
      </c>
      <c r="FX69" s="2">
        <v>0.003459132446639696</v>
      </c>
      <c r="FY69" s="2">
        <v>0.0034513847602588425</v>
      </c>
      <c r="FZ69" s="2">
        <v>0.0034436725404864955</v>
      </c>
      <c r="GA69" s="2">
        <v>0.0034359955370644336</v>
      </c>
      <c r="GB69" s="2">
        <v>0.003428353502168728</v>
      </c>
      <c r="GC69" s="2">
        <v>0.003420746190378941</v>
      </c>
      <c r="GD69" s="2">
        <v>0.003413173358647837</v>
      </c>
      <c r="GE69" s="2">
        <v>0.0034056347662715703</v>
      </c>
      <c r="GF69" s="2">
        <v>0.003398130174860317</v>
      </c>
      <c r="GG69" s="2">
        <v>0.003390659348309412</v>
      </c>
      <c r="GH69" s="2">
        <v>0.003383222052770901</v>
      </c>
      <c r="GI69" s="2">
        <v>0.0033758180566255485</v>
      </c>
      <c r="GJ69" s="2">
        <v>0.003368447130455282</v>
      </c>
      <c r="GK69" s="2">
        <v>0.003361109047016059</v>
      </c>
      <c r="GL69" s="2">
        <v>0.0033538035812111563</v>
      </c>
      <c r="GM69" s="2">
        <v>0.0033465305100648657</v>
      </c>
      <c r="GN69" s="2">
        <v>0.0033392896126965927</v>
      </c>
      <c r="GO69" s="2">
        <v>0.0033320806702953547</v>
      </c>
      <c r="GP69" s="2">
        <v>0.003324903466094661</v>
      </c>
      <c r="GQ69" s="2">
        <v>0.0033177577853477796</v>
      </c>
      <c r="GR69" s="2">
        <v>0.0033106434153033814</v>
      </c>
      <c r="GS69" s="2">
        <v>0.003303560145181528</v>
      </c>
      <c r="GT69" s="2">
        <v>0.003296507766150049</v>
      </c>
      <c r="GU69" s="2">
        <v>0.0032894860713012634</v>
      </c>
      <c r="GV69" s="2">
        <v>0.0032824948556290324</v>
      </c>
      <c r="GW69" s="2">
        <v>0.003275533916006173</v>
      </c>
      <c r="GX69" s="2">
        <v>0.003268603051162206</v>
      </c>
      <c r="GY69" s="2">
        <v>0.0032617020616614086</v>
      </c>
      <c r="GZ69" s="2">
        <v>0.003254830749881221</v>
      </c>
      <c r="HA69" s="2">
        <v>0.0032479889199909474</v>
      </c>
      <c r="HB69" s="2">
        <v>0.0032411763779307845</v>
      </c>
      <c r="HC69" s="2">
        <v>0.0032343929313911326</v>
      </c>
      <c r="HD69" s="2">
        <v>0.003227638389792243</v>
      </c>
      <c r="HE69" s="2">
        <v>0.0032209125642641253</v>
      </c>
      <c r="HF69" s="2">
        <v>0.0032142152676267583</v>
      </c>
      <c r="HG69" s="2">
        <v>0.003207546314370597</v>
      </c>
      <c r="HH69" s="2">
        <v>0.003200905520637342</v>
      </c>
      <c r="HI69" s="2">
        <v>0.0031942927042009884</v>
      </c>
      <c r="HJ69" s="2">
        <v>0.00318770768444915</v>
      </c>
      <c r="HK69" s="2">
        <v>0.0031811502823646484</v>
      </c>
      <c r="HL69" s="2">
        <v>0.003174620320507362</v>
      </c>
      <c r="HM69" s="2">
        <v>0.0031681176229963236</v>
      </c>
      <c r="HN69" s="2">
        <v>0.0031616420154920804</v>
      </c>
      <c r="HO69" s="2">
        <v>0.003155193325179302</v>
      </c>
      <c r="HP69" s="2">
        <v>0.0031487713807496257</v>
      </c>
      <c r="HQ69" s="2">
        <v>0.0031423760123847383</v>
      </c>
      <c r="HR69" s="2">
        <v>0.00313600705173971</v>
      </c>
      <c r="HS69" s="2">
        <v>0.0031296643319265434</v>
      </c>
      <c r="HT69" s="2">
        <v>0.0031233476874979464</v>
      </c>
      <c r="HU69" s="2">
        <v>0.0031170569544313556</v>
      </c>
      <c r="HV69" s="2">
        <v>0.003110791970113152</v>
      </c>
      <c r="HW69" s="2">
        <v>0.003104552573323096</v>
      </c>
      <c r="HX69" s="2">
        <v>0.003098338604218997</v>
      </c>
      <c r="HY69" s="2">
        <v>0.0030921499043215727</v>
      </c>
      <c r="HZ69" s="2">
        <v>0.003085986316499509</v>
      </c>
      <c r="IA69" s="2">
        <v>0.003079847684954744</v>
      </c>
      <c r="IB69" s="2">
        <v>0.0030737338552079404</v>
      </c>
      <c r="IC69" s="2">
        <v>0.003067644674084143</v>
      </c>
      <c r="ID69" s="2">
        <v>0.0030615799896986456</v>
      </c>
      <c r="IE69" s="2">
        <v>0.0030555396514430396</v>
      </c>
      <c r="IF69" s="2">
        <v>0.003049523509971453</v>
      </c>
      <c r="IG69" s="2">
        <v>0.003043531417186964</v>
      </c>
      <c r="IH69" s="2">
        <v>0.0030375632262282046</v>
      </c>
      <c r="II69" s="2">
        <v>0.0030316187914561444</v>
      </c>
      <c r="IJ69" s="2">
        <v>0.0030256979684410274</v>
      </c>
      <c r="IK69" s="2">
        <v>0.003019800613949518</v>
      </c>
      <c r="IL69" s="2">
        <v>0.0030139265859319767</v>
      </c>
      <c r="IM69" s="2">
        <v>0.0030080757435099366</v>
      </c>
      <c r="IN69" s="2">
        <v>0.0030022479469637106</v>
      </c>
      <c r="IO69" s="2">
        <v>0.0029964430577201964</v>
      </c>
      <c r="IP69" s="2">
        <v>0.002990660938340802</v>
      </c>
      <c r="IQ69" s="2">
        <v>0.0029849014525095722</v>
      </c>
    </row>
    <row r="70" spans="9:251" ht="17.25">
      <c r="I70" s="58"/>
      <c r="J70" s="1">
        <v>220</v>
      </c>
      <c r="K70" s="2">
        <v>0.005423661552366243</v>
      </c>
      <c r="L70" s="2">
        <v>0.0054033974625523565</v>
      </c>
      <c r="M70" s="2">
        <v>0.005383307107413214</v>
      </c>
      <c r="N70" s="2">
        <v>0.005363387707086709</v>
      </c>
      <c r="O70" s="2">
        <v>0.005343636560020829</v>
      </c>
      <c r="P70" s="2">
        <v>0.005324051039394847</v>
      </c>
      <c r="Q70" s="2">
        <v>0.005304628589777113</v>
      </c>
      <c r="R70" s="2">
        <v>0.005285366723999037</v>
      </c>
      <c r="S70" s="2">
        <v>0.005266263020226824</v>
      </c>
      <c r="T70" s="2">
        <v>0.005247315119214648</v>
      </c>
      <c r="U70" s="2">
        <v>0.0052285207217244</v>
      </c>
      <c r="V70" s="2">
        <v>0.00520987758609886</v>
      </c>
      <c r="W70" s="2">
        <v>0.005191383525976184</v>
      </c>
      <c r="X70" s="2">
        <v>0.005173036408135002</v>
      </c>
      <c r="Y70" s="2">
        <v>0.005154834150460228</v>
      </c>
      <c r="Z70" s="2">
        <v>0.00513677472002077</v>
      </c>
      <c r="AA70" s="2">
        <v>0.005118856131250943</v>
      </c>
      <c r="AB70" s="2">
        <v>0.005101076444228343</v>
      </c>
      <c r="AC70" s="2">
        <v>0.005083433763041337</v>
      </c>
      <c r="AD70" s="2">
        <v>0.00506592623424012</v>
      </c>
      <c r="AE70" s="2">
        <v>0.005048552045365643</v>
      </c>
      <c r="AF70" s="2">
        <v>0.005031309423551339</v>
      </c>
      <c r="AG70" s="2">
        <v>0.0050141966341927776</v>
      </c>
      <c r="AH70" s="2">
        <v>0.004997211979681066</v>
      </c>
      <c r="AI70" s="2">
        <v>0.004980353798195832</v>
      </c>
      <c r="AJ70" s="2">
        <v>0.004963620462554189</v>
      </c>
      <c r="AK70" s="2">
        <v>0.004947010379112246</v>
      </c>
      <c r="AL70" s="2">
        <v>0.0049305219867159505</v>
      </c>
      <c r="AM70" s="2">
        <v>0.004914153755698466</v>
      </c>
      <c r="AN70" s="2">
        <v>0.0048979041869212465</v>
      </c>
      <c r="AO70" s="2">
        <v>0.0048817718108563665</v>
      </c>
      <c r="AP70" s="2">
        <v>0.004865755186707786</v>
      </c>
      <c r="AQ70" s="2">
        <v>0.0048498529015693105</v>
      </c>
      <c r="AR70" s="2">
        <v>0.004834063569617338</v>
      </c>
      <c r="AS70" s="2">
        <v>0.0048183858313363605</v>
      </c>
      <c r="AT70" s="2">
        <v>0.004802818352775631</v>
      </c>
      <c r="AU70" s="2">
        <v>0.004787359824835219</v>
      </c>
      <c r="AV70" s="2">
        <v>0.004772008962580017</v>
      </c>
      <c r="AW70" s="2">
        <v>0.004756764504580209</v>
      </c>
      <c r="AX70" s="2">
        <v>0.004741625212276872</v>
      </c>
      <c r="AY70" s="2">
        <v>0.004726589869371496</v>
      </c>
      <c r="AZ70" s="2">
        <v>0.004711657281238148</v>
      </c>
      <c r="BA70" s="2">
        <v>0.004696826274357306</v>
      </c>
      <c r="BB70" s="2">
        <v>0.00468209569577018</v>
      </c>
      <c r="BC70" s="2">
        <v>0.004667464412552654</v>
      </c>
      <c r="BD70" s="2">
        <v>0.004652931311307896</v>
      </c>
      <c r="BE70" s="2">
        <v>0.004638495297676709</v>
      </c>
      <c r="BF70" s="2">
        <v>0.004624155295864921</v>
      </c>
      <c r="BG70" s="2">
        <v>0.004609910248186938</v>
      </c>
      <c r="BH70" s="2">
        <v>0.004595759114624803</v>
      </c>
      <c r="BI70" s="2">
        <v>0.004581700872402025</v>
      </c>
      <c r="BJ70" s="2">
        <v>0.004567734515571593</v>
      </c>
      <c r="BK70" s="2">
        <v>0.004553859054617486</v>
      </c>
      <c r="BL70" s="2">
        <v>0.004540073516069149</v>
      </c>
      <c r="BM70" s="2">
        <v>0.004526376942128382</v>
      </c>
      <c r="BN70" s="2">
        <v>0.004512768390308104</v>
      </c>
      <c r="BO70" s="2">
        <v>0.004499246933082518</v>
      </c>
      <c r="BP70" s="2">
        <v>0.004485811657548183</v>
      </c>
      <c r="BQ70" s="2">
        <v>0.004472461665095591</v>
      </c>
      <c r="BR70" s="2">
        <v>0.004459196071090756</v>
      </c>
      <c r="BS70" s="2">
        <v>0.004446014004566532</v>
      </c>
      <c r="BT70" s="2">
        <v>0.004432914607923147</v>
      </c>
      <c r="BU70" s="2">
        <v>0.0044198970366376685</v>
      </c>
      <c r="BV70" s="2">
        <v>0.004406960458982054</v>
      </c>
      <c r="BW70" s="2">
        <v>0.004394104055749439</v>
      </c>
      <c r="BX70" s="2">
        <v>0.004381327019988339</v>
      </c>
      <c r="BY70" s="2">
        <v>0.004368628556744507</v>
      </c>
      <c r="BZ70" s="2">
        <v>0.0043560078828101265</v>
      </c>
      <c r="CA70" s="2">
        <v>0.00434346422648008</v>
      </c>
      <c r="CB70" s="2">
        <v>0.004330996827315058</v>
      </c>
      <c r="CC70" s="2">
        <v>0.004318604935911209</v>
      </c>
      <c r="CD70" s="2">
        <v>0.004306287813676154</v>
      </c>
      <c r="CE70" s="2">
        <v>0.004294044732611102</v>
      </c>
      <c r="CF70" s="2">
        <v>0.004281874975098868</v>
      </c>
      <c r="CG70" s="2">
        <v>0.004269777833697563</v>
      </c>
      <c r="CH70" s="2">
        <v>0.004257752610939821</v>
      </c>
      <c r="CI70" s="2">
        <v>0.004245798619137269</v>
      </c>
      <c r="CJ70" s="2">
        <v>0.004233915180190193</v>
      </c>
      <c r="CK70" s="2">
        <v>0.004222101625402099</v>
      </c>
      <c r="CL70" s="2">
        <v>0.0042103572952990834</v>
      </c>
      <c r="CM70" s="2">
        <v>0.004198681539453848</v>
      </c>
      <c r="CN70" s="2">
        <v>0.004187073716314151</v>
      </c>
      <c r="CO70" s="2">
        <v>0.00417553319303563</v>
      </c>
      <c r="CP70" s="2">
        <v>0.0041640593453187765</v>
      </c>
      <c r="CQ70" s="2">
        <v>0.004152651557249998</v>
      </c>
      <c r="CR70" s="2">
        <v>0.0041413092211465795</v>
      </c>
      <c r="CS70" s="2">
        <v>0.004130031737405465</v>
      </c>
      <c r="CT70" s="2">
        <v>0.004118818514355702</v>
      </c>
      <c r="CU70" s="2">
        <v>0.004107668968114482</v>
      </c>
      <c r="CV70" s="2">
        <v>0.0040965825224466065</v>
      </c>
      <c r="CW70" s="2">
        <v>0.004085558608627325</v>
      </c>
      <c r="CX70" s="2">
        <v>0.004074596665308406</v>
      </c>
      <c r="CY70" s="2">
        <v>0.004063696138387384</v>
      </c>
      <c r="CZ70" s="2">
        <v>0.0040528564808798295</v>
      </c>
      <c r="DA70" s="2">
        <v>0.004042077152794619</v>
      </c>
      <c r="DB70" s="2">
        <v>0.004031357621012041</v>
      </c>
      <c r="DC70" s="2">
        <v>0.004020697359164747</v>
      </c>
      <c r="DD70" s="2">
        <v>0.0040100958475213526</v>
      </c>
      <c r="DE70" s="2">
        <v>0.0039995525728727475</v>
      </c>
      <c r="DF70" s="2">
        <v>0.003989067028420878</v>
      </c>
      <c r="DG70" s="2">
        <v>0.003978638713670074</v>
      </c>
      <c r="DH70" s="2">
        <v>0.0039682671343207795</v>
      </c>
      <c r="DI70" s="2">
        <v>0.003957951802165602</v>
      </c>
      <c r="DJ70" s="2">
        <v>0.003947692234987674</v>
      </c>
      <c r="DK70" s="2">
        <v>0.003937487956461211</v>
      </c>
      <c r="DL70" s="2">
        <v>0.0039273384960542375</v>
      </c>
      <c r="DM70" s="2">
        <v>0.003917243388933397</v>
      </c>
      <c r="DN70" s="2">
        <v>0.003907202175870806</v>
      </c>
      <c r="DO70" s="2">
        <v>0.0038972144031529012</v>
      </c>
      <c r="DP70" s="2">
        <v>0.0038872796224912105</v>
      </c>
      <c r="DQ70" s="2">
        <v>0.0038773973909349804</v>
      </c>
      <c r="DR70" s="2">
        <v>0.0038675672707856835</v>
      </c>
      <c r="DS70" s="2">
        <v>0.003857788829513252</v>
      </c>
      <c r="DT70" s="2">
        <v>0.003848061639674079</v>
      </c>
      <c r="DU70" s="2">
        <v>0.0038383852788307</v>
      </c>
      <c r="DV70" s="2">
        <v>0.0038287593294731156</v>
      </c>
      <c r="DW70" s="2">
        <v>0.0038191833789417116</v>
      </c>
      <c r="DX70" s="2">
        <v>0.0038096570193517617</v>
      </c>
      <c r="DY70" s="2">
        <v>0.0038001798475194195</v>
      </c>
      <c r="DZ70" s="2">
        <v>0.0037907514648892297</v>
      </c>
      <c r="EA70" s="2">
        <v>0.0037813714774630478</v>
      </c>
      <c r="EB70" s="2">
        <v>0.0037720394957303995</v>
      </c>
      <c r="EC70" s="2">
        <v>0.0037627551346001986</v>
      </c>
      <c r="ED70" s="2">
        <v>0.0037535180133338075</v>
      </c>
      <c r="EE70" s="2">
        <v>0.00374432775547941</v>
      </c>
      <c r="EF70" s="2">
        <v>0.0037351839888076456</v>
      </c>
      <c r="EG70" s="2">
        <v>0.0037260863452485134</v>
      </c>
      <c r="EH70" s="2">
        <v>0.0037170344608294615</v>
      </c>
      <c r="EI70" s="2">
        <v>0.0037080279756146785</v>
      </c>
      <c r="EJ70" s="2">
        <v>0.003699066533645539</v>
      </c>
      <c r="EK70" s="2">
        <v>0.0036901497828821742</v>
      </c>
      <c r="EL70" s="2">
        <v>0.0036812773751461443</v>
      </c>
      <c r="EM70" s="2">
        <v>0.003672448966064198</v>
      </c>
      <c r="EN70" s="2">
        <v>0.003663664215013064</v>
      </c>
      <c r="EO70" s="2">
        <v>0.00365492278506528</v>
      </c>
      <c r="EP70" s="2">
        <v>0.0036462243429360355</v>
      </c>
      <c r="EQ70" s="2">
        <v>0.003637568558930966</v>
      </c>
      <c r="ER70" s="2">
        <v>0.003628955106894942</v>
      </c>
      <c r="ES70" s="2">
        <v>0.003620383664161739</v>
      </c>
      <c r="ET70" s="2">
        <v>0.003611853911504681</v>
      </c>
      <c r="EU70" s="2">
        <v>0.003603365533088152</v>
      </c>
      <c r="EV70" s="2">
        <v>0.0035949182164199565</v>
      </c>
      <c r="EW70" s="2">
        <v>0.0035865116523045664</v>
      </c>
      <c r="EX70" s="2">
        <v>0.0035781455347972065</v>
      </c>
      <c r="EY70" s="2">
        <v>0.003569819561158718</v>
      </c>
      <c r="EZ70" s="2">
        <v>0.0035615334318112547</v>
      </c>
      <c r="FA70" s="2">
        <v>0.0035532868502947523</v>
      </c>
      <c r="FB70" s="2">
        <v>0.00354507952322415</v>
      </c>
      <c r="FC70" s="2">
        <v>0.0035369111602473672</v>
      </c>
      <c r="FD70" s="2">
        <v>0.0035287814740040118</v>
      </c>
      <c r="FE70" s="2">
        <v>0.0035206901800848064</v>
      </c>
      <c r="FF70" s="2">
        <v>0.0035126369969917005</v>
      </c>
      <c r="FG70" s="2">
        <v>0.0035046216460986757</v>
      </c>
      <c r="FH70" s="2">
        <v>0.0034966438516132346</v>
      </c>
      <c r="FI70" s="2">
        <v>0.0034887033405385133</v>
      </c>
      <c r="FJ70" s="2">
        <v>0.003480799842636074</v>
      </c>
      <c r="FK70" s="2">
        <v>0.0034729330903892916</v>
      </c>
      <c r="FL70" s="2">
        <v>0.003465102818967382</v>
      </c>
      <c r="FM70" s="2">
        <v>0.0034573087661900204</v>
      </c>
      <c r="FN70" s="2">
        <v>0.0034495506724925486</v>
      </c>
      <c r="FO70" s="2">
        <v>0.00344182828089177</v>
      </c>
      <c r="FP70" s="2">
        <v>0.0034341413369522954</v>
      </c>
      <c r="FQ70" s="2">
        <v>0.0034264895887534696</v>
      </c>
      <c r="FR70" s="2">
        <v>0.003418872786856804</v>
      </c>
      <c r="FS70" s="2">
        <v>0.0034112906842739825</v>
      </c>
      <c r="FT70" s="2">
        <v>0.0034037430364353537</v>
      </c>
      <c r="FU70" s="2">
        <v>0.003396229601158962</v>
      </c>
      <c r="FV70" s="2">
        <v>0.0033887501386200554</v>
      </c>
      <c r="FW70" s="2">
        <v>0.00338130441132111</v>
      </c>
      <c r="FX70" s="2">
        <v>0.003373892184062309</v>
      </c>
      <c r="FY70" s="2">
        <v>0.0033665132239125125</v>
      </c>
      <c r="FZ70" s="2">
        <v>0.0033591673001806942</v>
      </c>
      <c r="GA70" s="2">
        <v>0.0033518541843878037</v>
      </c>
      <c r="GB70" s="2">
        <v>0.003344573650239098</v>
      </c>
      <c r="GC70" s="2">
        <v>0.0033373254735969107</v>
      </c>
      <c r="GD70" s="2">
        <v>0.0033301094324538305</v>
      </c>
      <c r="GE70" s="2">
        <v>0.003322925306906309</v>
      </c>
      <c r="GF70" s="2">
        <v>0.0033157728791286894</v>
      </c>
      <c r="GG70" s="2">
        <v>0.0033086519333476155</v>
      </c>
      <c r="GH70" s="2">
        <v>0.0033015622558168626</v>
      </c>
      <c r="GI70" s="2">
        <v>0.0032945036347925313</v>
      </c>
      <c r="GJ70" s="2">
        <v>0.0032874758605086524</v>
      </c>
      <c r="GK70" s="2">
        <v>0.003280478725153124</v>
      </c>
      <c r="GL70" s="2">
        <v>0.003273512022844065</v>
      </c>
      <c r="GM70" s="2">
        <v>0.0032665755496064813</v>
      </c>
      <c r="GN70" s="2">
        <v>0.003259669103349321</v>
      </c>
      <c r="GO70" s="2">
        <v>0.0032527924838428573</v>
      </c>
      <c r="GP70" s="2">
        <v>0.0032459454926964137</v>
      </c>
      <c r="GQ70" s="2">
        <v>0.0032391279333364308</v>
      </c>
      <c r="GR70" s="2">
        <v>0.0032323396109848507</v>
      </c>
      <c r="GS70" s="2">
        <v>0.003225580332637835</v>
      </c>
      <c r="GT70" s="2">
        <v>0.0032188499070447884</v>
      </c>
      <c r="GU70" s="2">
        <v>0.0032121481446876947</v>
      </c>
      <c r="GV70" s="2">
        <v>0.0032054748577607655</v>
      </c>
      <c r="GW70" s="2">
        <v>0.0031988298601503765</v>
      </c>
      <c r="GX70" s="2">
        <v>0.0031922129674153074</v>
      </c>
      <c r="GY70" s="2">
        <v>0.0031856239967672645</v>
      </c>
      <c r="GZ70" s="2">
        <v>0.0031790627670516916</v>
      </c>
      <c r="HA70" s="2">
        <v>0.003172529098728842</v>
      </c>
      <c r="HB70" s="2">
        <v>0.003166022813855165</v>
      </c>
      <c r="HC70" s="2">
        <v>0.0031595437360649073</v>
      </c>
      <c r="HD70" s="2">
        <v>0.0031530916905520246</v>
      </c>
      <c r="HE70" s="2">
        <v>0.0031466665040523205</v>
      </c>
      <c r="HF70" s="2">
        <v>0.0031402680048258614</v>
      </c>
      <c r="HG70" s="2">
        <v>0.0031338960226396334</v>
      </c>
      <c r="HH70" s="2">
        <v>0.0031275503887504435</v>
      </c>
      <c r="HI70" s="2">
        <v>0.003121230935888057</v>
      </c>
      <c r="HJ70" s="2">
        <v>0.0031149374982385935</v>
      </c>
      <c r="HK70" s="2">
        <v>0.0031086699114281392</v>
      </c>
      <c r="HL70" s="2">
        <v>0.003102428012506587</v>
      </c>
      <c r="HM70" s="2">
        <v>0.0030962116399317124</v>
      </c>
      <c r="HN70" s="2">
        <v>0.003090020633553471</v>
      </c>
      <c r="HO70" s="2">
        <v>0.0030838548345985006</v>
      </c>
      <c r="HP70" s="2">
        <v>0.003077714085654856</v>
      </c>
      <c r="HQ70" s="2">
        <v>0.003071598230656942</v>
      </c>
      <c r="HR70" s="2">
        <v>0.0030655071148706524</v>
      </c>
      <c r="HS70" s="2">
        <v>0.0030594405848787375</v>
      </c>
      <c r="HT70" s="2">
        <v>0.0030533984885663264</v>
      </c>
      <c r="HU70" s="2">
        <v>0.00304738067510669</v>
      </c>
      <c r="HV70" s="2">
        <v>0.003041386994947179</v>
      </c>
      <c r="HW70" s="2">
        <v>0.0030354172997953447</v>
      </c>
      <c r="HX70" s="2">
        <v>0.003029471442605265</v>
      </c>
      <c r="HY70" s="2">
        <v>0.0030235492775640533</v>
      </c>
      <c r="HZ70" s="2">
        <v>0.0030176506600785215</v>
      </c>
      <c r="IA70" s="2">
        <v>0.00301177544676206</v>
      </c>
      <c r="IB70" s="2">
        <v>0.0030059234954216735</v>
      </c>
      <c r="IC70" s="2">
        <v>0.0030000946650451843</v>
      </c>
      <c r="ID70" s="2">
        <v>0.0029942888157886154</v>
      </c>
      <c r="IE70" s="2">
        <v>0.002988505808963745</v>
      </c>
      <c r="IF70" s="2">
        <v>0.0029827455070258087</v>
      </c>
      <c r="IG70" s="2">
        <v>0.002977007773561384</v>
      </c>
      <c r="IH70" s="2">
        <v>0.0029712924732764154</v>
      </c>
      <c r="II70" s="2">
        <v>0.0029655994719844075</v>
      </c>
      <c r="IJ70" s="2">
        <v>0.002959928636594777</v>
      </c>
      <c r="IK70" s="2">
        <v>0.0029542798351013385</v>
      </c>
      <c r="IL70" s="2">
        <v>0.0029486529365709588</v>
      </c>
      <c r="IM70" s="2">
        <v>0.002943047811132346</v>
      </c>
      <c r="IN70" s="2">
        <v>0.002937464329964991</v>
      </c>
      <c r="IO70" s="2">
        <v>0.002931902365288248</v>
      </c>
      <c r="IP70" s="2">
        <v>0.002926361790350555</v>
      </c>
      <c r="IQ70" s="2">
        <v>0.0029208424794187914</v>
      </c>
    </row>
    <row r="71" spans="9:251" ht="17.25">
      <c r="I71" s="58"/>
      <c r="J71" s="1">
        <v>230</v>
      </c>
      <c r="K71" s="2">
        <v>0.005221963810306857</v>
      </c>
      <c r="L71" s="2">
        <v>0.00520313720472359</v>
      </c>
      <c r="M71" s="2">
        <v>0.005184467160572369</v>
      </c>
      <c r="N71" s="2">
        <v>0.005165951224286152</v>
      </c>
      <c r="O71" s="2">
        <v>0.005147587010781872</v>
      </c>
      <c r="P71" s="2">
        <v>0.0051293722003369095</v>
      </c>
      <c r="Q71" s="2">
        <v>0.005111304535672096</v>
      </c>
      <c r="R71" s="2">
        <v>0.00509338181922337</v>
      </c>
      <c r="S71" s="2">
        <v>0.005075601910586022</v>
      </c>
      <c r="T71" s="2">
        <v>0.005057962724117334</v>
      </c>
      <c r="U71" s="2">
        <v>0.005040462226684521</v>
      </c>
      <c r="V71" s="2">
        <v>0.005023098435546689</v>
      </c>
      <c r="W71" s="2">
        <v>0.00500586941636003</v>
      </c>
      <c r="X71" s="2">
        <v>0.004988773281297069</v>
      </c>
      <c r="Y71" s="2">
        <v>0.004971808187271271</v>
      </c>
      <c r="Z71" s="2">
        <v>0.004954972334259253</v>
      </c>
      <c r="AA71" s="2">
        <v>0.004938263963713583</v>
      </c>
      <c r="AB71" s="2">
        <v>0.00492168135705969</v>
      </c>
      <c r="AC71" s="2">
        <v>0.004905222834271018</v>
      </c>
      <c r="AD71" s="2">
        <v>0.00488888675251714</v>
      </c>
      <c r="AE71" s="2">
        <v>0.004872671504879747</v>
      </c>
      <c r="AF71" s="2">
        <v>0.0048565755191322365</v>
      </c>
      <c r="AG71" s="2">
        <v>0.004840597256578544</v>
      </c>
      <c r="AH71" s="2">
        <v>0.004824735210947604</v>
      </c>
      <c r="AI71" s="2">
        <v>0.004808987907339823</v>
      </c>
      <c r="AJ71" s="2">
        <v>0.004793353901222337</v>
      </c>
      <c r="AK71" s="2">
        <v>0.004777831777470215</v>
      </c>
      <c r="AL71" s="2">
        <v>0.004762420149450591</v>
      </c>
      <c r="AM71" s="2">
        <v>0.004747117658147497</v>
      </c>
      <c r="AN71" s="2">
        <v>0.00473192297132476</v>
      </c>
      <c r="AO71" s="2">
        <v>0.004716834782724889</v>
      </c>
      <c r="AP71" s="2">
        <v>0.004701851811301986</v>
      </c>
      <c r="AQ71" s="2">
        <v>0.004686972800486586</v>
      </c>
      <c r="AR71" s="2">
        <v>0.004672196517480904</v>
      </c>
      <c r="AS71" s="2">
        <v>0.0046575217525826424</v>
      </c>
      <c r="AT71" s="2">
        <v>0.004642947318535957</v>
      </c>
      <c r="AU71" s="2">
        <v>0.0046284720499080905</v>
      </c>
      <c r="AV71" s="2">
        <v>0.004614094802490375</v>
      </c>
      <c r="AW71" s="2">
        <v>0.004599814452722292</v>
      </c>
      <c r="AX71" s="2">
        <v>0.004585629897137501</v>
      </c>
      <c r="AY71" s="2">
        <v>0.004571540051830668</v>
      </c>
      <c r="AZ71" s="2">
        <v>0.004557543851944118</v>
      </c>
      <c r="BA71" s="2">
        <v>0.0045436402511732955</v>
      </c>
      <c r="BB71" s="2">
        <v>0.004529828221290197</v>
      </c>
      <c r="BC71" s="2">
        <v>0.004516106751683815</v>
      </c>
      <c r="BD71" s="2">
        <v>0.004502474848916923</v>
      </c>
      <c r="BE71" s="2">
        <v>0.004488931536298322</v>
      </c>
      <c r="BF71" s="2">
        <v>0.004475475853469934</v>
      </c>
      <c r="BG71" s="2">
        <v>0.004462106856007996</v>
      </c>
      <c r="BH71" s="2">
        <v>0.004448823615037764</v>
      </c>
      <c r="BI71" s="2">
        <v>0.0044356252168611466</v>
      </c>
      <c r="BJ71" s="2">
        <v>0.004422510762596615</v>
      </c>
      <c r="BK71" s="2">
        <v>0.0044094793678309836</v>
      </c>
      <c r="BL71" s="2">
        <v>0.004396530162282434</v>
      </c>
      <c r="BM71" s="2">
        <v>0.0043836622894743715</v>
      </c>
      <c r="BN71" s="2">
        <v>0.004370874906419661</v>
      </c>
      <c r="BO71" s="2">
        <v>0.0043581671833147675</v>
      </c>
      <c r="BP71" s="2">
        <v>0.004345538303243447</v>
      </c>
      <c r="BQ71" s="2">
        <v>0.004332987461889568</v>
      </c>
      <c r="BR71" s="2">
        <v>0.004320513867258695</v>
      </c>
      <c r="BS71" s="2">
        <v>0.004308116739408091</v>
      </c>
      <c r="BT71" s="2">
        <v>0.004295795310184837</v>
      </c>
      <c r="BU71" s="2">
        <v>0.004283548822971708</v>
      </c>
      <c r="BV71" s="2">
        <v>0.004271376532440501</v>
      </c>
      <c r="BW71" s="2">
        <v>0.004259277704312596</v>
      </c>
      <c r="BX71" s="2">
        <v>0.004247251615126393</v>
      </c>
      <c r="BY71" s="2">
        <v>0.004235297552011431</v>
      </c>
      <c r="BZ71" s="2">
        <v>0.0042234148124689124</v>
      </c>
      <c r="CA71" s="2">
        <v>0.004211602704158367</v>
      </c>
      <c r="CB71" s="2">
        <v>0.00419986054469033</v>
      </c>
      <c r="CC71" s="2">
        <v>0.004188187661424671</v>
      </c>
      <c r="CD71" s="2">
        <v>0.004176583391274526</v>
      </c>
      <c r="CE71" s="2">
        <v>0.0041650470805155125</v>
      </c>
      <c r="CF71" s="2">
        <v>0.004153578084600106</v>
      </c>
      <c r="CG71" s="2">
        <v>0.004142175767976963</v>
      </c>
      <c r="CH71" s="2">
        <v>0.0041308395039150675</v>
      </c>
      <c r="CI71" s="2">
        <v>0.004119568674332482</v>
      </c>
      <c r="CJ71" s="2">
        <v>0.00410836266962957</v>
      </c>
      <c r="CK71" s="2">
        <v>0.004097220888526548</v>
      </c>
      <c r="CL71" s="2">
        <v>0.004086142737905203</v>
      </c>
      <c r="CM71" s="2">
        <v>0.0040751276326546695</v>
      </c>
      <c r="CN71" s="2">
        <v>0.00406417499552107</v>
      </c>
      <c r="CO71" s="2">
        <v>0.004053284256960982</v>
      </c>
      <c r="CP71" s="2">
        <v>0.004042454854998506</v>
      </c>
      <c r="CQ71" s="2">
        <v>0.004031686235085928</v>
      </c>
      <c r="CR71" s="2">
        <v>0.004020977849967766</v>
      </c>
      <c r="CS71" s="2">
        <v>0.0040103291595481585</v>
      </c>
      <c r="CT71" s="2">
        <v>0.0039997396307614305</v>
      </c>
      <c r="CU71" s="2">
        <v>0.003989208737445825</v>
      </c>
      <c r="CV71" s="2">
        <v>0.0039787359602202034</v>
      </c>
      <c r="CW71" s="2">
        <v>0.0039683207863637085</v>
      </c>
      <c r="CX71" s="2">
        <v>0.003957962709698221</v>
      </c>
      <c r="CY71" s="2">
        <v>0.003947661230473612</v>
      </c>
      <c r="CZ71" s="2">
        <v>0.003937415855255636</v>
      </c>
      <c r="DA71" s="2">
        <v>0.003927226096816408</v>
      </c>
      <c r="DB71" s="2">
        <v>0.003917091474027421</v>
      </c>
      <c r="DC71" s="2">
        <v>0.003907011511754959</v>
      </c>
      <c r="DD71" s="2">
        <v>0.003896985740757924</v>
      </c>
      <c r="DE71" s="2">
        <v>0.003887013697587933</v>
      </c>
      <c r="DF71" s="2">
        <v>0.003877094924491647</v>
      </c>
      <c r="DG71" s="2">
        <v>0.003867228969315287</v>
      </c>
      <c r="DH71" s="2">
        <v>0.0038574153854112427</v>
      </c>
      <c r="DI71" s="2">
        <v>0.003847653731546737</v>
      </c>
      <c r="DJ71" s="2">
        <v>0.0038379435718144846</v>
      </c>
      <c r="DK71" s="2">
        <v>0.0038282844755452698</v>
      </c>
      <c r="DL71" s="2">
        <v>0.003818676017222433</v>
      </c>
      <c r="DM71" s="2">
        <v>0.003809117776398175</v>
      </c>
      <c r="DN71" s="2">
        <v>0.0037996093376116325</v>
      </c>
      <c r="DO71" s="2">
        <v>0.003790150290308705</v>
      </c>
      <c r="DP71" s="2">
        <v>0.003780740228763562</v>
      </c>
      <c r="DQ71" s="2">
        <v>0.003771378752001792</v>
      </c>
      <c r="DR71" s="2">
        <v>0.003762065463725144</v>
      </c>
      <c r="DS71" s="2">
        <v>0.003752799972237833</v>
      </c>
      <c r="DT71" s="2">
        <v>0.003743581890374363</v>
      </c>
      <c r="DU71" s="2">
        <v>0.003734410835428807</v>
      </c>
      <c r="DV71" s="2">
        <v>0.0037252864290855644</v>
      </c>
      <c r="DW71" s="2">
        <v>0.0037162082973514663</v>
      </c>
      <c r="DX71" s="2">
        <v>0.0037071760704892893</v>
      </c>
      <c r="DY71" s="2">
        <v>0.0036981893829525847</v>
      </c>
      <c r="DZ71" s="2">
        <v>0.0036892478733217965</v>
      </c>
      <c r="EA71" s="2">
        <v>0.003680351184241655</v>
      </c>
      <c r="EB71" s="2">
        <v>0.0036714989623598004</v>
      </c>
      <c r="EC71" s="2">
        <v>0.003662690858266606</v>
      </c>
      <c r="ED71" s="2">
        <v>0.0036539265264361725</v>
      </c>
      <c r="EE71" s="2">
        <v>0.0036452056251684716</v>
      </c>
      <c r="EF71" s="2">
        <v>0.0036365278165326055</v>
      </c>
      <c r="EG71" s="2">
        <v>0.0036278927663111467</v>
      </c>
      <c r="EH71" s="2">
        <v>0.0036193001439455475</v>
      </c>
      <c r="EI71" s="2">
        <v>0.0036107496224825845</v>
      </c>
      <c r="EJ71" s="2">
        <v>0.0036022408785218152</v>
      </c>
      <c r="EK71" s="2">
        <v>0.0035937735921640285</v>
      </c>
      <c r="EL71" s="2">
        <v>0.0035853474469606495</v>
      </c>
      <c r="EM71" s="2">
        <v>0.00357696212986409</v>
      </c>
      <c r="EN71" s="2">
        <v>0.003568617331179026</v>
      </c>
      <c r="EO71" s="2">
        <v>0.00356031274451457</v>
      </c>
      <c r="EP71" s="2">
        <v>0.003552048066737315</v>
      </c>
      <c r="EQ71" s="2">
        <v>0.0035438229979252505</v>
      </c>
      <c r="ER71" s="2">
        <v>0.0035356372413224988</v>
      </c>
      <c r="ES71" s="2">
        <v>0.003527490503294891</v>
      </c>
      <c r="ET71" s="2">
        <v>0.0035193824932863243</v>
      </c>
      <c r="EU71" s="2">
        <v>0.0035113129237759172</v>
      </c>
      <c r="EV71" s="2">
        <v>0.003503281510235913</v>
      </c>
      <c r="EW71" s="2">
        <v>0.003495287971090363</v>
      </c>
      <c r="EX71" s="2">
        <v>0.0034873320276744956</v>
      </c>
      <c r="EY71" s="2">
        <v>0.0034794134041948397</v>
      </c>
      <c r="EZ71" s="2">
        <v>0.003471531827690032</v>
      </c>
      <c r="FA71" s="2">
        <v>0.003463687027992309</v>
      </c>
      <c r="FB71" s="2">
        <v>0.0034558787376896666</v>
      </c>
      <c r="FC71" s="2">
        <v>0.0034481066920886826</v>
      </c>
      <c r="FD71" s="2">
        <v>0.0034403706291779713</v>
      </c>
      <c r="FE71" s="2">
        <v>0.0034326702895922712</v>
      </c>
      <c r="FF71" s="2">
        <v>0.00342500541657714</v>
      </c>
      <c r="FG71" s="2">
        <v>0.0034173757559542695</v>
      </c>
      <c r="FH71" s="2">
        <v>0.0034097810560873533</v>
      </c>
      <c r="FI71" s="2">
        <v>0.003402221067848562</v>
      </c>
      <c r="FJ71" s="2">
        <v>0.003394695544585571</v>
      </c>
      <c r="FK71" s="2">
        <v>0.003387204242089139</v>
      </c>
      <c r="FL71" s="2">
        <v>0.003379746918561225</v>
      </c>
      <c r="FM71" s="2">
        <v>0.0033723233345836377</v>
      </c>
      <c r="FN71" s="2">
        <v>0.0033649332530872058</v>
      </c>
      <c r="FO71" s="2">
        <v>0.003357576439321449</v>
      </c>
      <c r="FP71" s="2">
        <v>0.0033502526608247566</v>
      </c>
      <c r="FQ71" s="2">
        <v>0.003342961687395039</v>
      </c>
      <c r="FR71" s="2">
        <v>0.0033357032910608705</v>
      </c>
      <c r="FS71" s="2">
        <v>0.003328477246053091</v>
      </c>
      <c r="FT71" s="2">
        <v>0.003321283328776875</v>
      </c>
      <c r="FU71" s="2">
        <v>0.003314121317784233</v>
      </c>
      <c r="FV71" s="2">
        <v>0.0033069909937469767</v>
      </c>
      <c r="FW71" s="2">
        <v>0.0032998921394300964</v>
      </c>
      <c r="FX71" s="2">
        <v>0.003292824539665572</v>
      </c>
      <c r="FY71" s="2">
        <v>0.0032857879813265934</v>
      </c>
      <c r="FZ71" s="2">
        <v>0.0032787822533021896</v>
      </c>
      <c r="GA71" s="2">
        <v>0.0032718071464722595</v>
      </c>
      <c r="GB71" s="2">
        <v>0.0032648624536829886</v>
      </c>
      <c r="GC71" s="2">
        <v>0.0032579479697226535</v>
      </c>
      <c r="GD71" s="2">
        <v>0.0032510634912977987</v>
      </c>
      <c r="GE71" s="2">
        <v>0.003244208817009793</v>
      </c>
      <c r="GF71" s="2">
        <v>0.0032373837473317177</v>
      </c>
      <c r="GG71" s="2">
        <v>0.0032305880845856618</v>
      </c>
      <c r="GH71" s="2">
        <v>0.0032238216329203134</v>
      </c>
      <c r="GI71" s="2">
        <v>0.0032170841982889172</v>
      </c>
      <c r="GJ71" s="2">
        <v>0.0032103755884275794</v>
      </c>
      <c r="GK71" s="2">
        <v>0.0032036956128338647</v>
      </c>
      <c r="GL71" s="2">
        <v>0.0031970440827457625</v>
      </c>
      <c r="GM71" s="2">
        <v>0.0031904208111209215</v>
      </c>
      <c r="GN71" s="2">
        <v>0.00318382561261625</v>
      </c>
      <c r="GO71" s="2">
        <v>0.0031772583035677643</v>
      </c>
      <c r="GP71" s="2">
        <v>0.003170718701970777</v>
      </c>
      <c r="GQ71" s="2">
        <v>0.003164206627460372</v>
      </c>
      <c r="GR71" s="2">
        <v>0.003157721901292152</v>
      </c>
      <c r="GS71" s="2">
        <v>0.003151264346323291</v>
      </c>
      <c r="GT71" s="2">
        <v>0.003144833786993851</v>
      </c>
      <c r="GU71" s="2">
        <v>0.0031384300493083736</v>
      </c>
      <c r="GV71" s="2">
        <v>0.003132052960817755</v>
      </c>
      <c r="GW71" s="2">
        <v>0.003125702350601361</v>
      </c>
      <c r="GX71" s="2">
        <v>0.003119378049249421</v>
      </c>
      <c r="GY71" s="2">
        <v>0.0031130798888456728</v>
      </c>
      <c r="GZ71" s="2">
        <v>0.0031068077029502397</v>
      </c>
      <c r="HA71" s="2">
        <v>0.003100561326582779</v>
      </c>
      <c r="HB71" s="2">
        <v>0.0030943405962058647</v>
      </c>
      <c r="HC71" s="2">
        <v>0.0030881453497085907</v>
      </c>
      <c r="HD71" s="2">
        <v>0.0030819754263904245</v>
      </c>
      <c r="HE71" s="2">
        <v>0.003075830666945289</v>
      </c>
      <c r="HF71" s="2">
        <v>0.003069710913445859</v>
      </c>
      <c r="HG71" s="2">
        <v>0.0030636160093280907</v>
      </c>
      <c r="HH71" s="2">
        <v>0.00305754579937595</v>
      </c>
      <c r="HI71" s="2">
        <v>0.003051500129706384</v>
      </c>
      <c r="HJ71" s="2">
        <v>0.0030454788477544802</v>
      </c>
      <c r="HK71" s="2">
        <v>0.0030394818022588285</v>
      </c>
      <c r="HL71" s="2">
        <v>0.0030335088432471035</v>
      </c>
      <c r="HM71" s="2">
        <v>0.003027559822021833</v>
      </c>
      <c r="HN71" s="2">
        <v>0.0030216345911463754</v>
      </c>
      <c r="HO71" s="2">
        <v>0.0030157330044310745</v>
      </c>
      <c r="HP71" s="2">
        <v>0.0030098549169196086</v>
      </c>
      <c r="HQ71" s="2">
        <v>0.003004000184875538</v>
      </c>
      <c r="HR71" s="2">
        <v>0.0029981686657690166</v>
      </c>
      <c r="HS71" s="2">
        <v>0.0029923602182637013</v>
      </c>
      <c r="HT71" s="2">
        <v>0.0029865747022038295</v>
      </c>
      <c r="HU71" s="2">
        <v>0.0029808119786014636</v>
      </c>
      <c r="HV71" s="2">
        <v>0.0029750719096239336</v>
      </c>
      <c r="HW71" s="2">
        <v>0.0029693543585814107</v>
      </c>
      <c r="HX71" s="2">
        <v>0.0029636591899146756</v>
      </c>
      <c r="HY71" s="2">
        <v>0.002957986269183053</v>
      </c>
      <c r="HZ71" s="2">
        <v>0.0029523354630524774</v>
      </c>
      <c r="IA71" s="2">
        <v>0.0029467066392837343</v>
      </c>
      <c r="IB71" s="2">
        <v>0.002941099666720879</v>
      </c>
      <c r="IC71" s="2">
        <v>0.0029355144152797565</v>
      </c>
      <c r="ID71" s="2">
        <v>0.0029299507559367288</v>
      </c>
      <c r="IE71" s="2">
        <v>0.0029244085607175044</v>
      </c>
      <c r="IF71" s="2">
        <v>0.002918887702686144</v>
      </c>
      <c r="IG71" s="2">
        <v>0.0029133880559341924</v>
      </c>
      <c r="IH71" s="2">
        <v>0.0029079094955699616</v>
      </c>
      <c r="II71" s="2">
        <v>0.002902451897707947</v>
      </c>
      <c r="IJ71" s="2">
        <v>0.00289701513945838</v>
      </c>
      <c r="IK71" s="2">
        <v>0.002891599098916924</v>
      </c>
      <c r="IL71" s="2">
        <v>0.0028862036551544883</v>
      </c>
      <c r="IM71" s="2">
        <v>0.00288082868820719</v>
      </c>
      <c r="IN71" s="2">
        <v>0.002875474079066426</v>
      </c>
      <c r="IO71" s="2">
        <v>0.0028701397096690838</v>
      </c>
      <c r="IP71" s="2">
        <v>0.002864825462887879</v>
      </c>
      <c r="IQ71" s="2">
        <v>0.002859531222521804</v>
      </c>
    </row>
    <row r="72" spans="9:251" ht="17.25">
      <c r="I72" s="58"/>
      <c r="J72" s="1">
        <v>240</v>
      </c>
      <c r="K72" s="2">
        <v>0.005034792281480174</v>
      </c>
      <c r="L72" s="2">
        <v>0.005017253948130411</v>
      </c>
      <c r="M72" s="2">
        <v>0.004999857246744889</v>
      </c>
      <c r="N72" s="2">
        <v>0.004982600001191266</v>
      </c>
      <c r="O72" s="2">
        <v>0.004965480095561165</v>
      </c>
      <c r="P72" s="2">
        <v>0.004948495471428302</v>
      </c>
      <c r="Q72" s="2">
        <v>0.004931644125287798</v>
      </c>
      <c r="R72" s="2">
        <v>0.004914924106161097</v>
      </c>
      <c r="S72" s="2">
        <v>0.004898333513352428</v>
      </c>
      <c r="T72" s="2">
        <v>0.004881870494344211</v>
      </c>
      <c r="U72" s="2">
        <v>0.004865533242820156</v>
      </c>
      <c r="V72" s="2">
        <v>0.0048493199968058604</v>
      </c>
      <c r="W72" s="2">
        <v>0.004833229036917696</v>
      </c>
      <c r="X72" s="2">
        <v>0.004817258684711769</v>
      </c>
      <c r="Y72" s="2">
        <v>0.004801407301125385</v>
      </c>
      <c r="Z72" s="2">
        <v>0.004785673285004189</v>
      </c>
      <c r="AA72" s="2">
        <v>0.004770055071708852</v>
      </c>
      <c r="AB72" s="2">
        <v>0.004754551131795533</v>
      </c>
      <c r="AC72" s="2">
        <v>0.004739159969765129</v>
      </c>
      <c r="AD72" s="2">
        <v>0.004723880122876435</v>
      </c>
      <c r="AE72" s="2">
        <v>0.0047087101600190385</v>
      </c>
      <c r="AF72" s="2">
        <v>0.00469364868064187</v>
      </c>
      <c r="AG72" s="2">
        <v>0.004678694313733927</v>
      </c>
      <c r="AH72" s="2">
        <v>0.004663845716853684</v>
      </c>
      <c r="AI72" s="2">
        <v>0.004649101575204237</v>
      </c>
      <c r="AJ72" s="2">
        <v>0.004634460600751248</v>
      </c>
      <c r="AK72" s="2">
        <v>0.004619921531381173</v>
      </c>
      <c r="AL72" s="2">
        <v>0.004605483130097256</v>
      </c>
      <c r="AM72" s="2">
        <v>0.004591144184251145</v>
      </c>
      <c r="AN72" s="2">
        <v>0.004576903504807954</v>
      </c>
      <c r="AO72" s="2">
        <v>0.004562759925642956</v>
      </c>
      <c r="AP72" s="2">
        <v>0.004548712302868024</v>
      </c>
      <c r="AQ72" s="2">
        <v>0.004534759514186223</v>
      </c>
      <c r="AR72" s="2">
        <v>0.004520900458272954</v>
      </c>
      <c r="AS72" s="2">
        <v>0.004507134054182258</v>
      </c>
      <c r="AT72" s="2">
        <v>0.004493459240776899</v>
      </c>
      <c r="AU72" s="2">
        <v>0.0044798749761810015</v>
      </c>
      <c r="AV72" s="2">
        <v>0.004466380237254013</v>
      </c>
      <c r="AW72" s="2">
        <v>0.0044529740190849655</v>
      </c>
      <c r="AX72" s="2">
        <v>0.004439655334505957</v>
      </c>
      <c r="AY72" s="2">
        <v>0.004426423213623942</v>
      </c>
      <c r="AZ72" s="2">
        <v>0.004413276703369827</v>
      </c>
      <c r="BA72" s="2">
        <v>0.004400214867064146</v>
      </c>
      <c r="BB72" s="2">
        <v>0.004387236783998451</v>
      </c>
      <c r="BC72" s="2">
        <v>0.004374341549031683</v>
      </c>
      <c r="BD72" s="2">
        <v>0.004361528272200787</v>
      </c>
      <c r="BE72" s="2">
        <v>0.004348796078344996</v>
      </c>
      <c r="BF72" s="2">
        <v>0.004336144106743051</v>
      </c>
      <c r="BG72" s="2">
        <v>0.0043235715107628366</v>
      </c>
      <c r="BH72" s="2">
        <v>0.0043110774575228755</v>
      </c>
      <c r="BI72" s="2">
        <v>0.0042986611275651196</v>
      </c>
      <c r="BJ72" s="2">
        <v>0.0042863217145385464</v>
      </c>
      <c r="BK72" s="2">
        <v>0.004274058424893149</v>
      </c>
      <c r="BL72" s="2">
        <v>0.004261870477583805</v>
      </c>
      <c r="BM72" s="2">
        <v>0.004249757103783645</v>
      </c>
      <c r="BN72" s="2">
        <v>0.0042377175466064895</v>
      </c>
      <c r="BO72" s="2">
        <v>0.0042257510608380245</v>
      </c>
      <c r="BP72" s="2">
        <v>0.004213856912675334</v>
      </c>
      <c r="BQ72" s="2">
        <v>0.0042020343794744045</v>
      </c>
      <c r="BR72" s="2">
        <v>0.00419028274950538</v>
      </c>
      <c r="BS72" s="2">
        <v>0.004178601321715172</v>
      </c>
      <c r="BT72" s="2">
        <v>0.004166989405497157</v>
      </c>
      <c r="BU72" s="2">
        <v>0.004155446320467712</v>
      </c>
      <c r="BV72" s="2">
        <v>0.004143971396249314</v>
      </c>
      <c r="BW72" s="2">
        <v>0.0041325639722599025</v>
      </c>
      <c r="BX72" s="2">
        <v>0.004121223397508353</v>
      </c>
      <c r="BY72" s="2">
        <v>0.00410994903039576</v>
      </c>
      <c r="BZ72" s="2">
        <v>0.004098740238522362</v>
      </c>
      <c r="CA72" s="2">
        <v>0.004087596398499858</v>
      </c>
      <c r="CB72" s="2">
        <v>0.0040765168957689595</v>
      </c>
      <c r="CC72" s="2">
        <v>0.004065501124421967</v>
      </c>
      <c r="CD72" s="2">
        <v>0.004054548487030178</v>
      </c>
      <c r="CE72" s="2">
        <v>0.004043658394476003</v>
      </c>
      <c r="CF72" s="2">
        <v>0.004032830265789561</v>
      </c>
      <c r="CG72" s="2">
        <v>0.0040220635279896505</v>
      </c>
      <c r="CH72" s="2">
        <v>0.0040113576159289165</v>
      </c>
      <c r="CI72" s="2">
        <v>0.00400071197214307</v>
      </c>
      <c r="CJ72" s="2">
        <v>0.003990126046704056</v>
      </c>
      <c r="CK72" s="2">
        <v>0.003979599297076967</v>
      </c>
      <c r="CL72" s="2">
        <v>0.003969131187980672</v>
      </c>
      <c r="CM72" s="2">
        <v>0.003958721191251941</v>
      </c>
      <c r="CN72" s="2">
        <v>0.003948368785713025</v>
      </c>
      <c r="CO72" s="2">
        <v>0.003938073457042541</v>
      </c>
      <c r="CP72" s="2">
        <v>0.0039278346976495595</v>
      </c>
      <c r="CQ72" s="2">
        <v>0.003917652006550795</v>
      </c>
      <c r="CR72" s="2">
        <v>0.003907524889250823</v>
      </c>
      <c r="CS72" s="2">
        <v>0.0038974528576251714</v>
      </c>
      <c r="CT72" s="2">
        <v>0.0038874354298062664</v>
      </c>
      <c r="CU72" s="2">
        <v>0.003877472130072086</v>
      </c>
      <c r="CV72" s="2">
        <v>0.003867562488737479</v>
      </c>
      <c r="CW72" s="2">
        <v>0.0038577060420480324</v>
      </c>
      <c r="CX72" s="2">
        <v>0.003847902332076446</v>
      </c>
      <c r="CY72" s="2">
        <v>0.0038381509066213056</v>
      </c>
      <c r="CZ72" s="2">
        <v>0.003828451319108209</v>
      </c>
      <c r="DA72" s="2">
        <v>0.003818803128493153</v>
      </c>
      <c r="DB72" s="2">
        <v>0.0038092058991681436</v>
      </c>
      <c r="DC72" s="2">
        <v>0.003799659200868916</v>
      </c>
      <c r="DD72" s="2">
        <v>0.0037901626085847713</v>
      </c>
      <c r="DE72" s="2">
        <v>0.003780715702470399</v>
      </c>
      <c r="DF72" s="2">
        <v>0.003771318067759682</v>
      </c>
      <c r="DG72" s="2">
        <v>0.003761969294681385</v>
      </c>
      <c r="DH72" s="2">
        <v>0.003752668978376718</v>
      </c>
      <c r="DI72" s="2">
        <v>0.003743416718818685</v>
      </c>
      <c r="DJ72" s="2">
        <v>0.0037342121207331737</v>
      </c>
      <c r="DK72" s="2">
        <v>0.003725054793521769</v>
      </c>
      <c r="DL72" s="2">
        <v>0.0037159443511861983</v>
      </c>
      <c r="DM72" s="2">
        <v>0.003706880412254396</v>
      </c>
      <c r="DN72" s="2">
        <v>0.0036978625997081283</v>
      </c>
      <c r="DO72" s="2">
        <v>0.0036888905409121456</v>
      </c>
      <c r="DP72" s="2">
        <v>0.00367996386754481</v>
      </c>
      <c r="DQ72" s="2">
        <v>0.003671082215530176</v>
      </c>
      <c r="DR72" s="2">
        <v>0.0036622452249714596</v>
      </c>
      <c r="DS72" s="2">
        <v>0.003653452540085891</v>
      </c>
      <c r="DT72" s="2">
        <v>0.003644703809140888</v>
      </c>
      <c r="DU72" s="2">
        <v>0.0036359986843915275</v>
      </c>
      <c r="DV72" s="2">
        <v>0.0036273368220192943</v>
      </c>
      <c r="DW72" s="2">
        <v>0.003618717882072032</v>
      </c>
      <c r="DX72" s="2">
        <v>0.003610141528405136</v>
      </c>
      <c r="DY72" s="2">
        <v>0.0036016074286238575</v>
      </c>
      <c r="DZ72" s="2">
        <v>0.0035931152540268235</v>
      </c>
      <c r="EA72" s="2">
        <v>0.0035846646795505885</v>
      </c>
      <c r="EB72" s="2">
        <v>0.0035762553837153316</v>
      </c>
      <c r="EC72" s="2">
        <v>0.003567887048571582</v>
      </c>
      <c r="ED72" s="2">
        <v>0.00355955935964797</v>
      </c>
      <c r="EE72" s="2">
        <v>0.0035512720059000134</v>
      </c>
      <c r="EF72" s="2">
        <v>0.00354302467965984</v>
      </c>
      <c r="EG72" s="2">
        <v>0.0035348170765869243</v>
      </c>
      <c r="EH72" s="2">
        <v>0.0035266488956197037</v>
      </c>
      <c r="EI72" s="2">
        <v>0.0035185198389281443</v>
      </c>
      <c r="EJ72" s="2">
        <v>0.0035104296118671744</v>
      </c>
      <c r="EK72" s="2">
        <v>0.003502377922931014</v>
      </c>
      <c r="EL72" s="2">
        <v>0.0034943644837083163</v>
      </c>
      <c r="EM72" s="2">
        <v>0.003486389008838177</v>
      </c>
      <c r="EN72" s="2">
        <v>0.003478451215966926</v>
      </c>
      <c r="EO72" s="2">
        <v>0.0034705508257057128</v>
      </c>
      <c r="EP72" s="2">
        <v>0.0034626875615888938</v>
      </c>
      <c r="EQ72" s="2">
        <v>0.0034548611500331296</v>
      </c>
      <c r="ER72" s="2">
        <v>0.003447071320297257</v>
      </c>
      <c r="ES72" s="2">
        <v>0.003439317804442861</v>
      </c>
      <c r="ET72" s="2">
        <v>0.003431600337295566</v>
      </c>
      <c r="EU72" s="2">
        <v>0.003423918656407009</v>
      </c>
      <c r="EV72" s="2">
        <v>0.0034162725020174816</v>
      </c>
      <c r="EW72" s="2">
        <v>0.0034086616170192438</v>
      </c>
      <c r="EX72" s="2">
        <v>0.003401085746920473</v>
      </c>
      <c r="EY72" s="2">
        <v>0.0033935446398098393</v>
      </c>
      <c r="EZ72" s="2">
        <v>0.0033860380463217174</v>
      </c>
      <c r="FA72" s="2">
        <v>0.003378565719601971</v>
      </c>
      <c r="FB72" s="2">
        <v>0.003371127415274355</v>
      </c>
      <c r="FC72" s="2">
        <v>0.003363722891407478</v>
      </c>
      <c r="FD72" s="2">
        <v>0.0033563519084823415</v>
      </c>
      <c r="FE72" s="2">
        <v>0.0033490142293604126</v>
      </c>
      <c r="FF72" s="2">
        <v>0.0033417096192522623</v>
      </c>
      <c r="FG72" s="2">
        <v>0.0033344378456867216</v>
      </c>
      <c r="FH72" s="2">
        <v>0.003327198678480544</v>
      </c>
      <c r="FI72" s="2">
        <v>0.003319991889708606</v>
      </c>
      <c r="FJ72" s="2">
        <v>0.003312817253674563</v>
      </c>
      <c r="FK72" s="2">
        <v>0.0033056745468820438</v>
      </c>
      <c r="FL72" s="2">
        <v>0.003298563548006269</v>
      </c>
      <c r="FM72" s="2">
        <v>0.003291484037866169</v>
      </c>
      <c r="FN72" s="2">
        <v>0.003284435799396952</v>
      </c>
      <c r="FO72" s="2">
        <v>0.003277418617623116</v>
      </c>
      <c r="FP72" s="2">
        <v>0.0032704322796319077</v>
      </c>
      <c r="FQ72" s="2">
        <v>0.0032634765745471975</v>
      </c>
      <c r="FR72" s="2">
        <v>0.0032565512935037893</v>
      </c>
      <c r="FS72" s="2">
        <v>0.0032496562296221373</v>
      </c>
      <c r="FT72" s="2">
        <v>0.0032427911779834683</v>
      </c>
      <c r="FU72" s="2">
        <v>0.003235955935605303</v>
      </c>
      <c r="FV72" s="2">
        <v>0.0032291503014173586</v>
      </c>
      <c r="FW72" s="2">
        <v>0.003222374076237839</v>
      </c>
      <c r="FX72" s="2">
        <v>0.0032156270627501067</v>
      </c>
      <c r="FY72" s="2">
        <v>0.0032089090654796953</v>
      </c>
      <c r="FZ72" s="2">
        <v>0.003202219890771715</v>
      </c>
      <c r="GA72" s="2">
        <v>0.0031955593467685763</v>
      </c>
      <c r="GB72" s="2">
        <v>0.0031889272433880942</v>
      </c>
      <c r="GC72" s="2">
        <v>0.0031823233923018958</v>
      </c>
      <c r="GD72" s="2">
        <v>0.0031757476069141934</v>
      </c>
      <c r="GE72" s="2">
        <v>0.003169199702340852</v>
      </c>
      <c r="GF72" s="2">
        <v>0.003162679495388809</v>
      </c>
      <c r="GG72" s="2">
        <v>0.0031561868045357783</v>
      </c>
      <c r="GH72" s="2">
        <v>0.0031497214499102894</v>
      </c>
      <c r="GI72" s="2">
        <v>0.003143283253271991</v>
      </c>
      <c r="GJ72" s="2">
        <v>0.003136872037992308</v>
      </c>
      <c r="GK72" s="2">
        <v>0.0031304876290353294</v>
      </c>
      <c r="GL72" s="2">
        <v>0.0031241298529390217</v>
      </c>
      <c r="GM72" s="2">
        <v>0.0031177985377967054</v>
      </c>
      <c r="GN72" s="2">
        <v>0.003111493513238813</v>
      </c>
      <c r="GO72" s="2">
        <v>0.003105214610414919</v>
      </c>
      <c r="GP72" s="2">
        <v>0.0030989616619760234</v>
      </c>
      <c r="GQ72" s="2">
        <v>0.0030927345020571144</v>
      </c>
      <c r="GR72" s="2">
        <v>0.0030865329662599704</v>
      </c>
      <c r="GS72" s="2">
        <v>0.0030803568916362126</v>
      </c>
      <c r="GT72" s="2">
        <v>0.003074206116670625</v>
      </c>
      <c r="GU72" s="2">
        <v>0.0030680804812646947</v>
      </c>
      <c r="GV72" s="2">
        <v>0.003061979826720394</v>
      </c>
      <c r="GW72" s="2">
        <v>0.003055903995724211</v>
      </c>
      <c r="GX72" s="2">
        <v>0.003049852832331387</v>
      </c>
      <c r="GY72" s="2">
        <v>0.003043826181950395</v>
      </c>
      <c r="GZ72" s="2">
        <v>0.003037823891327643</v>
      </c>
      <c r="HA72" s="2">
        <v>0.003031845808532378</v>
      </c>
      <c r="HB72" s="2">
        <v>0.0030258917829418188</v>
      </c>
      <c r="HC72" s="2">
        <v>0.0030199616652264896</v>
      </c>
      <c r="HD72" s="2">
        <v>0.003014055307335766</v>
      </c>
      <c r="HE72" s="2">
        <v>0.00300817256248363</v>
      </c>
      <c r="HF72" s="2">
        <v>0.0030023132851346055</v>
      </c>
      <c r="HG72" s="2">
        <v>0.002996477330989901</v>
      </c>
      <c r="HH72" s="2">
        <v>0.0029906645569737623</v>
      </c>
      <c r="HI72" s="2">
        <v>0.002984874821219971</v>
      </c>
      <c r="HJ72" s="2">
        <v>0.0029791079830585763</v>
      </c>
      <c r="HK72" s="2">
        <v>0.002973363903002775</v>
      </c>
      <c r="HL72" s="2">
        <v>0.0029676424427360053</v>
      </c>
      <c r="HM72" s="2">
        <v>0.0029619434650991674</v>
      </c>
      <c r="HN72" s="2">
        <v>0.0029562668340780813</v>
      </c>
      <c r="HO72" s="2">
        <v>0.0029506124147910557</v>
      </c>
      <c r="HP72" s="2">
        <v>0.0029449800734766686</v>
      </c>
      <c r="HQ72" s="2">
        <v>0.002939369677481696</v>
      </c>
      <c r="HR72" s="2">
        <v>0.002933781095249193</v>
      </c>
      <c r="HS72" s="2">
        <v>0.0029282141963067588</v>
      </c>
      <c r="HT72" s="2">
        <v>0.00292266885125494</v>
      </c>
      <c r="HU72" s="2">
        <v>0.002917144931755797</v>
      </c>
      <c r="HV72" s="2">
        <v>0.0029116423105216287</v>
      </c>
      <c r="HW72" s="2">
        <v>0.002906160861303819</v>
      </c>
      <c r="HX72" s="2">
        <v>0.0029007004588818726</v>
      </c>
      <c r="HY72" s="2">
        <v>0.0028952609790525684</v>
      </c>
      <c r="HZ72" s="2">
        <v>0.002889842298619252</v>
      </c>
      <c r="IA72" s="2">
        <v>0.002884444295381294</v>
      </c>
      <c r="IB72" s="2">
        <v>0.0028790668481236555</v>
      </c>
      <c r="IC72" s="2">
        <v>0.002873709836606618</v>
      </c>
      <c r="ID72" s="2">
        <v>0.002868373141555624</v>
      </c>
      <c r="IE72" s="2">
        <v>0.00286305664465127</v>
      </c>
      <c r="IF72" s="2">
        <v>0.0028577602285194056</v>
      </c>
      <c r="IG72" s="2">
        <v>0.002852483776721382</v>
      </c>
      <c r="IH72" s="2">
        <v>0.002847227173744418</v>
      </c>
      <c r="II72" s="2">
        <v>0.002841990304992079</v>
      </c>
      <c r="IJ72" s="2">
        <v>0.0028367730567749024</v>
      </c>
      <c r="IK72" s="2">
        <v>0.002831575316301113</v>
      </c>
      <c r="IL72" s="2">
        <v>0.0028263969716674805</v>
      </c>
      <c r="IM72" s="2">
        <v>0.0028212379118502844</v>
      </c>
      <c r="IN72" s="2">
        <v>0.0028160980266963846</v>
      </c>
      <c r="IO72" s="2">
        <v>0.002810977206914421</v>
      </c>
      <c r="IP72" s="2">
        <v>0.0028058753440661152</v>
      </c>
      <c r="IQ72" s="2">
        <v>0.002800792330557675</v>
      </c>
    </row>
    <row r="73" spans="9:251" ht="17.25">
      <c r="I73" s="58"/>
      <c r="J73" s="1">
        <v>250</v>
      </c>
      <c r="K73" s="2">
        <v>0.004860627670409236</v>
      </c>
      <c r="L73" s="2">
        <v>0.004844248487731819</v>
      </c>
      <c r="M73" s="2">
        <v>0.004827997891313027</v>
      </c>
      <c r="N73" s="2">
        <v>0.0048118739423751375</v>
      </c>
      <c r="O73" s="2">
        <v>0.004795874755372125</v>
      </c>
      <c r="P73" s="2">
        <v>0.004779998495569926</v>
      </c>
      <c r="Q73" s="2">
        <v>0.004764243376786622</v>
      </c>
      <c r="R73" s="2">
        <v>0.004748607659278737</v>
      </c>
      <c r="S73" s="2">
        <v>0.004733089647761264</v>
      </c>
      <c r="T73" s="2">
        <v>0.0047176876895502935</v>
      </c>
      <c r="U73" s="2">
        <v>0.004702400172818331</v>
      </c>
      <c r="V73" s="2">
        <v>0.004687225524953296</v>
      </c>
      <c r="W73" s="2">
        <v>0.00467216221101314</v>
      </c>
      <c r="X73" s="2">
        <v>0.004657208732268692</v>
      </c>
      <c r="Y73" s="2">
        <v>0.00464236362482823</v>
      </c>
      <c r="Z73" s="2">
        <v>0.00462762545833762</v>
      </c>
      <c r="AA73" s="2">
        <v>0.004612992834750639</v>
      </c>
      <c r="AB73" s="2">
        <v>0.0045984643871644915</v>
      </c>
      <c r="AC73" s="2">
        <v>0.004584038778715925</v>
      </c>
      <c r="AD73" s="2">
        <v>0.004569714701533824</v>
      </c>
      <c r="AE73" s="2">
        <v>0.004555490875744472</v>
      </c>
      <c r="AF73" s="2">
        <v>0.004541366048526002</v>
      </c>
      <c r="AG73" s="2">
        <v>0.004527338993208794</v>
      </c>
      <c r="AH73" s="2">
        <v>0.004513408508418906</v>
      </c>
      <c r="AI73" s="2">
        <v>0.004499573417261826</v>
      </c>
      <c r="AJ73" s="2">
        <v>0.0044858325665440265</v>
      </c>
      <c r="AK73" s="2">
        <v>0.004472184826030039</v>
      </c>
      <c r="AL73" s="2">
        <v>0.004458629087732853</v>
      </c>
      <c r="AM73" s="2">
        <v>0.004445164265235754</v>
      </c>
      <c r="AN73" s="2">
        <v>0.00443178929304369</v>
      </c>
      <c r="AO73" s="2">
        <v>0.004418503125962511</v>
      </c>
      <c r="AP73" s="2">
        <v>0.004405304738504478</v>
      </c>
      <c r="AQ73" s="2">
        <v>0.004392193124318605</v>
      </c>
      <c r="AR73" s="2">
        <v>0.004379167295644444</v>
      </c>
      <c r="AS73" s="2">
        <v>0.00436622628278801</v>
      </c>
      <c r="AT73" s="2">
        <v>0.004353369133618779</v>
      </c>
      <c r="AU73" s="2">
        <v>0.0043405949130864594</v>
      </c>
      <c r="AV73" s="2">
        <v>0.00432790270275672</v>
      </c>
      <c r="AW73" s="2">
        <v>0.004315291600364689</v>
      </c>
      <c r="AX73" s="2">
        <v>0.0043027607193855035</v>
      </c>
      <c r="AY73" s="2">
        <v>0.004290309188620945</v>
      </c>
      <c r="AZ73" s="2">
        <v>0.004277936151801394</v>
      </c>
      <c r="BA73" s="2">
        <v>0.004265640767202369</v>
      </c>
      <c r="BB73" s="2">
        <v>0.004253422207274946</v>
      </c>
      <c r="BC73" s="2">
        <v>0.004241279658289378</v>
      </c>
      <c r="BD73" s="2">
        <v>0.004229212319991291</v>
      </c>
      <c r="BE73" s="2">
        <v>0.004217219405269933</v>
      </c>
      <c r="BF73" s="2">
        <v>0.004205300139837828</v>
      </c>
      <c r="BG73" s="2">
        <v>0.004193453761921374</v>
      </c>
      <c r="BH73" s="2">
        <v>0.004181679521961923</v>
      </c>
      <c r="BI73" s="2">
        <v>0.004169976682326774</v>
      </c>
      <c r="BJ73" s="2">
        <v>0.00415834451702978</v>
      </c>
      <c r="BK73" s="2">
        <v>0.004146782311461029</v>
      </c>
      <c r="BL73" s="2">
        <v>0.004135289362125292</v>
      </c>
      <c r="BM73" s="2">
        <v>0.00412386497638883</v>
      </c>
      <c r="BN73" s="2">
        <v>0.004112508472234214</v>
      </c>
      <c r="BO73" s="2">
        <v>0.004101219178022837</v>
      </c>
      <c r="BP73" s="2">
        <v>0.004089996432264764</v>
      </c>
      <c r="BQ73" s="2">
        <v>0.004078839583395712</v>
      </c>
      <c r="BR73" s="2">
        <v>0.004067747989560743</v>
      </c>
      <c r="BS73" s="2">
        <v>0.0040567210184045055</v>
      </c>
      <c r="BT73" s="2">
        <v>0.004045758046867749</v>
      </c>
      <c r="BU73" s="2">
        <v>0.004034858460989819</v>
      </c>
      <c r="BV73" s="2">
        <v>0.004024021655716933</v>
      </c>
      <c r="BW73" s="2">
        <v>0.004013247034716059</v>
      </c>
      <c r="BX73" s="2">
        <v>0.0040025340101940855</v>
      </c>
      <c r="BY73" s="2">
        <v>0.003991882002722182</v>
      </c>
      <c r="BZ73" s="2">
        <v>0.003981290441065096</v>
      </c>
      <c r="CA73" s="2">
        <v>0.003970758762015226</v>
      </c>
      <c r="CB73" s="2">
        <v>0.003960286410231303</v>
      </c>
      <c r="CC73" s="2">
        <v>0.003949872838081494</v>
      </c>
      <c r="CD73" s="2">
        <v>0.003939517505490805</v>
      </c>
      <c r="CE73" s="2">
        <v>0.00392921987979257</v>
      </c>
      <c r="CF73" s="2">
        <v>0.003918979435583949</v>
      </c>
      <c r="CG73" s="2">
        <v>0.003908795654585251</v>
      </c>
      <c r="CH73" s="2">
        <v>0.0038986680255029796</v>
      </c>
      <c r="CI73" s="2">
        <v>0.003888596043896434</v>
      </c>
      <c r="CJ73" s="2">
        <v>0.0038785792120477913</v>
      </c>
      <c r="CK73" s="2">
        <v>0.003868617038835521</v>
      </c>
      <c r="CL73" s="2">
        <v>0.0038587090396110376</v>
      </c>
      <c r="CM73" s="2">
        <v>0.0038488547360784543</v>
      </c>
      <c r="CN73" s="2">
        <v>0.003839053656177397</v>
      </c>
      <c r="CO73" s="2">
        <v>0.003829305333968698</v>
      </c>
      <c r="CP73" s="2">
        <v>0.003819609309522956</v>
      </c>
      <c r="CQ73" s="2">
        <v>0.0038099651288118087</v>
      </c>
      <c r="CR73" s="2">
        <v>0.003800372343601863</v>
      </c>
      <c r="CS73" s="2">
        <v>0.0037908305113512016</v>
      </c>
      <c r="CT73" s="2">
        <v>0.0037813391951083634</v>
      </c>
      <c r="CU73" s="2">
        <v>0.003771897963413734</v>
      </c>
      <c r="CV73" s="2">
        <v>0.003762506390203293</v>
      </c>
      <c r="CW73" s="2">
        <v>0.003753164054714595</v>
      </c>
      <c r="CX73" s="2">
        <v>0.0037438705413949665</v>
      </c>
      <c r="CY73" s="2">
        <v>0.0037346254398118225</v>
      </c>
      <c r="CZ73" s="2">
        <v>0.003725428344565063</v>
      </c>
      <c r="DA73" s="2">
        <v>0.003716278855201449</v>
      </c>
      <c r="DB73" s="2">
        <v>0.003707176576130952</v>
      </c>
      <c r="DC73" s="2">
        <v>0.0036981211165449716</v>
      </c>
      <c r="DD73" s="2">
        <v>0.0036891120903363955</v>
      </c>
      <c r="DE73" s="2">
        <v>0.0036801491160214374</v>
      </c>
      <c r="DF73" s="2">
        <v>0.003671231816663216</v>
      </c>
      <c r="DG73" s="2">
        <v>0.003662359819796988</v>
      </c>
      <c r="DH73" s="2">
        <v>0.0036535327573570544</v>
      </c>
      <c r="DI73" s="2">
        <v>0.0036447502656052097</v>
      </c>
      <c r="DJ73" s="2">
        <v>0.003636011985060777</v>
      </c>
      <c r="DK73" s="2">
        <v>0.0036273175604321093</v>
      </c>
      <c r="DL73" s="2">
        <v>0.003618666640549568</v>
      </c>
      <c r="DM73" s="2">
        <v>0.0036100588782999295</v>
      </c>
      <c r="DN73" s="2">
        <v>0.0036014939305621476</v>
      </c>
      <c r="DO73" s="2">
        <v>0.003592971458144481</v>
      </c>
      <c r="DP73" s="2">
        <v>0.003584491125722921</v>
      </c>
      <c r="DQ73" s="2">
        <v>0.0035760526017808987</v>
      </c>
      <c r="DR73" s="2">
        <v>0.0035676555585502224</v>
      </c>
      <c r="DS73" s="2">
        <v>0.0035592996719532224</v>
      </c>
      <c r="DT73" s="2">
        <v>0.0035509846215460938</v>
      </c>
      <c r="DU73" s="2">
        <v>0.003542710090463351</v>
      </c>
      <c r="DV73" s="2">
        <v>0.0035344757653634207</v>
      </c>
      <c r="DW73" s="2">
        <v>0.0035262813363753157</v>
      </c>
      <c r="DX73" s="2">
        <v>0.0035181264970463783</v>
      </c>
      <c r="DY73" s="2">
        <v>0.003510010944291026</v>
      </c>
      <c r="DZ73" s="2">
        <v>0.00350193437834055</v>
      </c>
      <c r="EA73" s="2">
        <v>0.0034938965026938508</v>
      </c>
      <c r="EB73" s="2">
        <v>0.0034858970240691646</v>
      </c>
      <c r="EC73" s="2">
        <v>0.00347793565235671</v>
      </c>
      <c r="ED73" s="2">
        <v>0.0034700121005722387</v>
      </c>
      <c r="EE73" s="2">
        <v>0.003462126084811487</v>
      </c>
      <c r="EF73" s="2">
        <v>0.0034542773242054936</v>
      </c>
      <c r="EG73" s="2">
        <v>0.003446465540876749</v>
      </c>
      <c r="EH73" s="2">
        <v>0.0034386904598961935</v>
      </c>
      <c r="EI73" s="2">
        <v>0.0034309518092410073</v>
      </c>
      <c r="EJ73" s="2">
        <v>0.0034232493197531837</v>
      </c>
      <c r="EK73" s="2">
        <v>0.0034155827250988854</v>
      </c>
      <c r="EL73" s="2">
        <v>0.003407951761728539</v>
      </c>
      <c r="EM73" s="2">
        <v>0.003400356168837672</v>
      </c>
      <c r="EN73" s="2">
        <v>0.0033927956883284477</v>
      </c>
      <c r="EO73" s="2">
        <v>0.003385270064771936</v>
      </c>
      <c r="EP73" s="2">
        <v>0.003377779045371016</v>
      </c>
      <c r="EQ73" s="2">
        <v>0.003370322379924005</v>
      </c>
      <c r="ER73" s="2">
        <v>0.0033628998207888873</v>
      </c>
      <c r="ES73" s="2">
        <v>0.0033555111228482115</v>
      </c>
      <c r="ET73" s="2">
        <v>0.0033481560434746108</v>
      </c>
      <c r="EU73" s="2">
        <v>0.0033408343424969128</v>
      </c>
      <c r="EV73" s="2">
        <v>0.0033335457821668745</v>
      </c>
      <c r="EW73" s="2">
        <v>0.0033262901271264712</v>
      </c>
      <c r="EX73" s="2">
        <v>0.003319067144375778</v>
      </c>
      <c r="EY73" s="2">
        <v>0.0033118766032413883</v>
      </c>
      <c r="EZ73" s="2">
        <v>0.00330471827534541</v>
      </c>
      <c r="FA73" s="2">
        <v>0.003297591934574955</v>
      </c>
      <c r="FB73" s="2">
        <v>0.0032904973570521768</v>
      </c>
      <c r="FC73" s="2">
        <v>0.0032834343211048207</v>
      </c>
      <c r="FD73" s="2">
        <v>0.0032764026072372543</v>
      </c>
      <c r="FE73" s="2">
        <v>0.003269401998102009</v>
      </c>
      <c r="FF73" s="2">
        <v>0.003262432278471784</v>
      </c>
      <c r="FG73" s="2">
        <v>0.0032554932352119306</v>
      </c>
      <c r="FH73" s="2">
        <v>0.0032485846572533885</v>
      </c>
      <c r="FI73" s="2">
        <v>0.0032417063355660806</v>
      </c>
      <c r="FJ73" s="2">
        <v>0.003234858063132733</v>
      </c>
      <c r="FK73" s="2">
        <v>0.003228039634923138</v>
      </c>
      <c r="FL73" s="2">
        <v>0.003221250847868843</v>
      </c>
      <c r="FM73" s="2">
        <v>0.0032144915008382314</v>
      </c>
      <c r="FN73" s="2">
        <v>0.0032077613946120413</v>
      </c>
      <c r="FO73" s="2">
        <v>0.003201060331859254</v>
      </c>
      <c r="FP73" s="2">
        <v>0.0031943881171133687</v>
      </c>
      <c r="FQ73" s="2">
        <v>0.0031877445567490997</v>
      </c>
      <c r="FR73" s="2">
        <v>0.0031811294589593917</v>
      </c>
      <c r="FS73" s="2">
        <v>0.003174542633732838</v>
      </c>
      <c r="FT73" s="2">
        <v>0.003167983892831447</v>
      </c>
      <c r="FU73" s="2">
        <v>0.003161453049768755</v>
      </c>
      <c r="FV73" s="2">
        <v>0.0031549499197882965</v>
      </c>
      <c r="FW73" s="2">
        <v>0.0031484743198423927</v>
      </c>
      <c r="FX73" s="2">
        <v>0.003142026068571299</v>
      </c>
      <c r="FY73" s="2">
        <v>0.003135604986282645</v>
      </c>
      <c r="FZ73" s="2">
        <v>0.003129210894931229</v>
      </c>
      <c r="GA73" s="2">
        <v>0.003122843618099088</v>
      </c>
      <c r="GB73" s="2">
        <v>0.0031165029809759005</v>
      </c>
      <c r="GC73" s="2">
        <v>0.0031101888103396845</v>
      </c>
      <c r="GD73" s="2">
        <v>0.003103900934537787</v>
      </c>
      <c r="GE73" s="2">
        <v>0.003097639183468154</v>
      </c>
      <c r="GF73" s="2">
        <v>0.003091403388560907</v>
      </c>
      <c r="GG73" s="2">
        <v>0.0030851933827601807</v>
      </c>
      <c r="GH73" s="2">
        <v>0.0030790090005062367</v>
      </c>
      <c r="GI73" s="2">
        <v>0.0030728500777178476</v>
      </c>
      <c r="GJ73" s="2">
        <v>0.0030667164517749444</v>
      </c>
      <c r="GK73" s="2">
        <v>0.003060607961501527</v>
      </c>
      <c r="GL73" s="2">
        <v>0.003054524447148816</v>
      </c>
      <c r="GM73" s="2">
        <v>0.003048465750378666</v>
      </c>
      <c r="GN73" s="2">
        <v>0.0030424317142472173</v>
      </c>
      <c r="GO73" s="2">
        <v>0.0030364221831887883</v>
      </c>
      <c r="GP73" s="2">
        <v>0.0030304370030000034</v>
      </c>
      <c r="GQ73" s="2">
        <v>0.0030244760208241505</v>
      </c>
      <c r="GR73" s="2">
        <v>0.0030185390851357806</v>
      </c>
      <c r="GS73" s="2">
        <v>0.003012626045725499</v>
      </c>
      <c r="GT73" s="2">
        <v>0.0030067367536850123</v>
      </c>
      <c r="GU73" s="2">
        <v>0.0030008710613923595</v>
      </c>
      <c r="GV73" s="2">
        <v>0.002995028822497383</v>
      </c>
      <c r="GW73" s="2">
        <v>0.0029892098919073714</v>
      </c>
      <c r="GX73" s="2">
        <v>0.002983414125772954</v>
      </c>
      <c r="GY73" s="2">
        <v>0.0029776413814741453</v>
      </c>
      <c r="GZ73" s="2">
        <v>0.0029718915176066315</v>
      </c>
      <c r="HA73" s="2">
        <v>0.0029661643939682112</v>
      </c>
      <c r="HB73" s="2">
        <v>0.0029604598715454586</v>
      </c>
      <c r="HC73" s="2">
        <v>0.0029547778125005504</v>
      </c>
      <c r="HD73" s="2">
        <v>0.002949118080158292</v>
      </c>
      <c r="HE73" s="2">
        <v>0.0029434805389933196</v>
      </c>
      <c r="HF73" s="2">
        <v>0.0029378650546174716</v>
      </c>
      <c r="HG73" s="2">
        <v>0.002932271493767345</v>
      </c>
      <c r="HH73" s="2">
        <v>0.0029266997242920257</v>
      </c>
      <c r="HI73" s="2">
        <v>0.0029211496151409643</v>
      </c>
      <c r="HJ73" s="2">
        <v>0.002915621036352055</v>
      </c>
      <c r="HK73" s="2">
        <v>0.002910113859039843</v>
      </c>
      <c r="HL73" s="2">
        <v>0.0029046279553839147</v>
      </c>
      <c r="HM73" s="2">
        <v>0.002899163198617428</v>
      </c>
      <c r="HN73" s="2">
        <v>0.002893719463015818</v>
      </c>
      <c r="HO73" s="2">
        <v>0.0028882966238856322</v>
      </c>
      <c r="HP73" s="2">
        <v>0.0028828945575535346</v>
      </c>
      <c r="HQ73" s="2">
        <v>0.0028775131413554503</v>
      </c>
      <c r="HR73" s="2">
        <v>0.00287215225362585</v>
      </c>
      <c r="HS73" s="2">
        <v>0.002866811773687182</v>
      </c>
      <c r="HT73" s="2">
        <v>0.0028614915818394463</v>
      </c>
      <c r="HU73" s="2">
        <v>0.0028561915593499068</v>
      </c>
      <c r="HV73" s="2">
        <v>0.0028509115884429305</v>
      </c>
      <c r="HW73" s="2">
        <v>0.002845651552289971</v>
      </c>
      <c r="HX73" s="2">
        <v>0.002840411334999678</v>
      </c>
      <c r="HY73" s="2">
        <v>0.002835190821608146</v>
      </c>
      <c r="HZ73" s="2">
        <v>0.0028299898980692624</v>
      </c>
      <c r="IA73" s="2">
        <v>0.002824808451245214</v>
      </c>
      <c r="IB73" s="2">
        <v>0.002819646368897107</v>
      </c>
      <c r="IC73" s="2">
        <v>0.002814503539675695</v>
      </c>
      <c r="ID73" s="2">
        <v>0.002809379853112232</v>
      </c>
      <c r="IE73" s="2">
        <v>0.0028042751996094606</v>
      </c>
      <c r="IF73" s="2">
        <v>0.002799189470432691</v>
      </c>
      <c r="IG73" s="2">
        <v>0.002794122557701008</v>
      </c>
      <c r="IH73" s="2">
        <v>0.002789074354378586</v>
      </c>
      <c r="II73" s="2">
        <v>0.0027840447542661143</v>
      </c>
      <c r="IJ73" s="2">
        <v>0.0027790336519923375</v>
      </c>
      <c r="IK73" s="2">
        <v>0.0027740409430056863</v>
      </c>
      <c r="IL73" s="2">
        <v>0.0027690665235660396</v>
      </c>
      <c r="IM73" s="2">
        <v>0.0027641102907365617</v>
      </c>
      <c r="IN73" s="2">
        <v>0.002759172142375661</v>
      </c>
      <c r="IO73" s="2">
        <v>0.0027542519771290427</v>
      </c>
      <c r="IP73" s="2">
        <v>0.002749349694421859</v>
      </c>
      <c r="IQ73" s="2">
        <v>0.00274446519445097</v>
      </c>
    </row>
    <row r="74" spans="9:251" ht="17.25">
      <c r="I74" s="58"/>
      <c r="J74" s="1">
        <v>260</v>
      </c>
      <c r="K74" s="2">
        <v>0.0046981558755069775</v>
      </c>
      <c r="L74" s="2">
        <v>0.004682823526321534</v>
      </c>
      <c r="M74" s="2">
        <v>0.004667608309245509</v>
      </c>
      <c r="N74" s="2">
        <v>0.004652508489734183</v>
      </c>
      <c r="O74" s="2">
        <v>0.0046375223805168436</v>
      </c>
      <c r="P74" s="2">
        <v>0.004622648339450967</v>
      </c>
      <c r="Q74" s="2">
        <v>0.004607884767518147</v>
      </c>
      <c r="R74" s="2">
        <v>0.004593230106949569</v>
      </c>
      <c r="S74" s="2">
        <v>0.004578682839470112</v>
      </c>
      <c r="T74" s="2">
        <v>0.004564241484651096</v>
      </c>
      <c r="U74" s="2">
        <v>0.004549904598362997</v>
      </c>
      <c r="V74" s="2">
        <v>0.0045356707713200975</v>
      </c>
      <c r="W74" s="2">
        <v>0.004521538627709931</v>
      </c>
      <c r="X74" s="2">
        <v>0.004507506823900982</v>
      </c>
      <c r="Y74" s="2">
        <v>0.004493574047222838</v>
      </c>
      <c r="Z74" s="2">
        <v>0.004479739014813391</v>
      </c>
      <c r="AA74" s="2">
        <v>0.004466000472528281</v>
      </c>
      <c r="AB74" s="2">
        <v>0.004452357193908112</v>
      </c>
      <c r="AC74" s="2">
        <v>0.0044388079791994805</v>
      </c>
      <c r="AD74" s="2">
        <v>0.004425351654426045</v>
      </c>
      <c r="AE74" s="2">
        <v>0.0044119870705063135</v>
      </c>
      <c r="AF74" s="2">
        <v>0.00439871310241509</v>
      </c>
      <c r="AG74" s="2">
        <v>0.004385528648385591</v>
      </c>
      <c r="AH74" s="2">
        <v>0.004372432629149831</v>
      </c>
      <c r="AI74" s="2">
        <v>0.004359423987214662</v>
      </c>
      <c r="AJ74" s="2">
        <v>0.004346501686171421</v>
      </c>
      <c r="AK74" s="2">
        <v>0.004333664710037008</v>
      </c>
      <c r="AL74" s="2">
        <v>0.004320912062624578</v>
      </c>
      <c r="AM74" s="2">
        <v>0.004308242766942059</v>
      </c>
      <c r="AN74" s="2">
        <v>0.004295655864616896</v>
      </c>
      <c r="AO74" s="2">
        <v>0.0042831504153454675</v>
      </c>
      <c r="AP74" s="2">
        <v>0.004270725496365858</v>
      </c>
      <c r="AQ74" s="2">
        <v>0.004258380201952558</v>
      </c>
      <c r="AR74" s="2">
        <v>0.004246113642932045</v>
      </c>
      <c r="AS74" s="2">
        <v>0.00423392494621796</v>
      </c>
      <c r="AT74" s="2">
        <v>0.004221813254364904</v>
      </c>
      <c r="AU74" s="2">
        <v>0.004209777725139899</v>
      </c>
      <c r="AV74" s="2">
        <v>0.004197817531110502</v>
      </c>
      <c r="AW74" s="2">
        <v>0.004185931859248826</v>
      </c>
      <c r="AX74" s="2">
        <v>0.0041741199105505365</v>
      </c>
      <c r="AY74" s="2">
        <v>0.00416238089966822</v>
      </c>
      <c r="AZ74" s="2">
        <v>0.004150714054558263</v>
      </c>
      <c r="BA74" s="2">
        <v>0.004139118616140699</v>
      </c>
      <c r="BB74" s="2">
        <v>0.0041275938379713205</v>
      </c>
      <c r="BC74" s="2">
        <v>0.004116138985925541</v>
      </c>
      <c r="BD74" s="2">
        <v>0.004104753337893374</v>
      </c>
      <c r="BE74" s="2">
        <v>0.004093436183485091</v>
      </c>
      <c r="BF74" s="2">
        <v>0.004082186823747012</v>
      </c>
      <c r="BG74" s="2">
        <v>0.004071004570886979</v>
      </c>
      <c r="BH74" s="2">
        <v>0.0040598887480091045</v>
      </c>
      <c r="BI74" s="2">
        <v>0.004048838688857384</v>
      </c>
      <c r="BJ74" s="2">
        <v>0.004037853737567704</v>
      </c>
      <c r="BK74" s="2">
        <v>0.004026933248428009</v>
      </c>
      <c r="BL74" s="2">
        <v>0.004016076585646158</v>
      </c>
      <c r="BM74" s="2">
        <v>0.004005283123125246</v>
      </c>
      <c r="BN74" s="2">
        <v>0.003994552244245985</v>
      </c>
      <c r="BO74" s="2">
        <v>0.00398388334165593</v>
      </c>
      <c r="BP74" s="2">
        <v>0.003973275817065198</v>
      </c>
      <c r="BQ74" s="2">
        <v>0.003962729081048485</v>
      </c>
      <c r="BR74" s="2">
        <v>0.003952242552853086</v>
      </c>
      <c r="BS74" s="2">
        <v>0.003941815660212664</v>
      </c>
      <c r="BT74" s="2">
        <v>0.003931447839166592</v>
      </c>
      <c r="BU74" s="2">
        <v>0.003921138533884618</v>
      </c>
      <c r="BV74" s="2">
        <v>0.003910887196496636</v>
      </c>
      <c r="BW74" s="2">
        <v>0.0039006932869274104</v>
      </c>
      <c r="BX74" s="2">
        <v>0.0038905562727360055</v>
      </c>
      <c r="BY74" s="2">
        <v>0.003880475628959822</v>
      </c>
      <c r="BZ74" s="2">
        <v>0.003870450837962984</v>
      </c>
      <c r="CA74" s="2">
        <v>0.0038604813892889746</v>
      </c>
      <c r="CB74" s="2">
        <v>0.0038505667795173575</v>
      </c>
      <c r="CC74" s="2">
        <v>0.0038407065121244116</v>
      </c>
      <c r="CD74" s="2">
        <v>0.00383090009734756</v>
      </c>
      <c r="CE74" s="2">
        <v>0.003821147052053457</v>
      </c>
      <c r="CF74" s="2">
        <v>0.0038114468996095956</v>
      </c>
      <c r="CG74" s="2">
        <v>0.003801799169759317</v>
      </c>
      <c r="CH74" s="2">
        <v>0.00379220339850012</v>
      </c>
      <c r="CI74" s="2">
        <v>0.003782659127965111</v>
      </c>
      <c r="CJ74" s="2">
        <v>0.0037731659063075613</v>
      </c>
      <c r="CK74" s="2">
        <v>0.0037637232875883868</v>
      </c>
      <c r="CL74" s="2">
        <v>0.003754330831666521</v>
      </c>
      <c r="CM74" s="2">
        <v>0.0037449881040920335</v>
      </c>
      <c r="CN74" s="2">
        <v>0.003735694676001944</v>
      </c>
      <c r="CO74" s="2">
        <v>0.0037264501240186175</v>
      </c>
      <c r="CP74" s="2">
        <v>0.0037172540301506603</v>
      </c>
      <c r="CQ74" s="2">
        <v>0.003708105981696262</v>
      </c>
      <c r="CR74" s="2">
        <v>0.003699005571148863</v>
      </c>
      <c r="CS74" s="2">
        <v>0.0036899523961051177</v>
      </c>
      <c r="CT74" s="2">
        <v>0.0036809460591750447</v>
      </c>
      <c r="CU74" s="2">
        <v>0.0036719861678943338</v>
      </c>
      <c r="CV74" s="2">
        <v>0.0036630723346386977</v>
      </c>
      <c r="CW74" s="2">
        <v>0.003654204176540254</v>
      </c>
      <c r="CX74" s="2">
        <v>0.003645381315405828</v>
      </c>
      <c r="CY74" s="2">
        <v>0.003636603377637184</v>
      </c>
      <c r="CZ74" s="2">
        <v>0.003627869994153033</v>
      </c>
      <c r="DA74" s="2">
        <v>0.003619180800312867</v>
      </c>
      <c r="DB74" s="2">
        <v>0.0036105354358424856</v>
      </c>
      <c r="DC74" s="2">
        <v>0.0036019335447612173</v>
      </c>
      <c r="DD74" s="2">
        <v>0.0035933747753107486</v>
      </c>
      <c r="DE74" s="2">
        <v>0.003584858779885543</v>
      </c>
      <c r="DF74" s="2">
        <v>0.003576385214964801</v>
      </c>
      <c r="DG74" s="2">
        <v>0.003567953741045892</v>
      </c>
      <c r="DH74" s="2">
        <v>0.0035595640225792417</v>
      </c>
      <c r="DI74" s="2">
        <v>0.003551215727904639</v>
      </c>
      <c r="DJ74" s="2">
        <v>0.0035429085291888967</v>
      </c>
      <c r="DK74" s="2">
        <v>0.0035346421023648477</v>
      </c>
      <c r="DL74" s="2">
        <v>0.003526416127071634</v>
      </c>
      <c r="DM74" s="2">
        <v>0.0035182302865962634</v>
      </c>
      <c r="DN74" s="2">
        <v>0.0035100842678163816</v>
      </c>
      <c r="DO74" s="2">
        <v>0.003501977761144239</v>
      </c>
      <c r="DP74" s="2">
        <v>0.0034939104604718154</v>
      </c>
      <c r="DQ74" s="2">
        <v>0.003485882063117086</v>
      </c>
      <c r="DR74" s="2">
        <v>0.003477892269771367</v>
      </c>
      <c r="DS74" s="2">
        <v>0.0034699407844477554</v>
      </c>
      <c r="DT74" s="2">
        <v>0.0034620273144305926</v>
      </c>
      <c r="DU74" s="2">
        <v>0.0034541515702259497</v>
      </c>
      <c r="DV74" s="2">
        <v>0.0034463132655131114</v>
      </c>
      <c r="DW74" s="2">
        <v>0.003438512117097017</v>
      </c>
      <c r="DX74" s="2">
        <v>0.0034307478448616364</v>
      </c>
      <c r="DY74" s="2">
        <v>0.003423020171724276</v>
      </c>
      <c r="DZ74" s="2">
        <v>0.003415328823590762</v>
      </c>
      <c r="EA74" s="2">
        <v>0.003407673529311516</v>
      </c>
      <c r="EB74" s="2">
        <v>0.003400054020638458</v>
      </c>
      <c r="EC74" s="2">
        <v>0.003392470032182755</v>
      </c>
      <c r="ED74" s="2">
        <v>0.0033849213013733654</v>
      </c>
      <c r="EE74" s="2">
        <v>0.003377407568416388</v>
      </c>
      <c r="EF74" s="2">
        <v>0.003369928576255153</v>
      </c>
      <c r="EG74" s="2">
        <v>0.0033624840705311076</v>
      </c>
      <c r="EH74" s="2">
        <v>0.0033550737995453835</v>
      </c>
      <c r="EI74" s="2">
        <v>0.003347697514221128</v>
      </c>
      <c r="EJ74" s="2">
        <v>0.0033403549680664914</v>
      </c>
      <c r="EK74" s="2">
        <v>0.0033330459171383433</v>
      </c>
      <c r="EL74" s="2">
        <v>0.003325770120006603</v>
      </c>
      <c r="EM74" s="2">
        <v>0.003318527337719259</v>
      </c>
      <c r="EN74" s="2">
        <v>0.0033113173337680248</v>
      </c>
      <c r="EO74" s="2">
        <v>0.003304139874054577</v>
      </c>
      <c r="EP74" s="2">
        <v>0.0032969947268574563</v>
      </c>
      <c r="EQ74" s="2">
        <v>0.00328988166279951</v>
      </c>
      <c r="ER74" s="2">
        <v>0.0032828004548159503</v>
      </c>
      <c r="ES74" s="2">
        <v>0.0032757508781229632</v>
      </c>
      <c r="ET74" s="2">
        <v>0.003268732710186875</v>
      </c>
      <c r="EU74" s="2">
        <v>0.003261745730693859</v>
      </c>
      <c r="EV74" s="2">
        <v>0.0032547897215201684</v>
      </c>
      <c r="EW74" s="2">
        <v>0.0032478644667029016</v>
      </c>
      <c r="EX74" s="2">
        <v>0.0032409697524112594</v>
      </c>
      <c r="EY74" s="2">
        <v>0.003234105366918297</v>
      </c>
      <c r="EZ74" s="2">
        <v>0.003227271100573177</v>
      </c>
      <c r="FA74" s="2">
        <v>0.0032204667457738844</v>
      </c>
      <c r="FB74" s="2">
        <v>0.003213692096940395</v>
      </c>
      <c r="FC74" s="2">
        <v>0.0032069469504883304</v>
      </c>
      <c r="FD74" s="2">
        <v>0.0032002311048030196</v>
      </c>
      <c r="FE74" s="2">
        <v>0.0031935443602140253</v>
      </c>
      <c r="FF74" s="2">
        <v>0.0031868865189700816</v>
      </c>
      <c r="FG74" s="2">
        <v>0.0031802573852144486</v>
      </c>
      <c r="FH74" s="2">
        <v>0.0031736567649606855</v>
      </c>
      <c r="FI74" s="2">
        <v>0.003167084466068808</v>
      </c>
      <c r="FJ74" s="2">
        <v>0.003160540298221853</v>
      </c>
      <c r="FK74" s="2">
        <v>0.003154024072902817</v>
      </c>
      <c r="FL74" s="2">
        <v>0.0031475356033719678</v>
      </c>
      <c r="FM74" s="2">
        <v>0.003141074704644535</v>
      </c>
      <c r="FN74" s="2">
        <v>0.003134641193468758</v>
      </c>
      <c r="FO74" s="2">
        <v>0.0031282348883042693</v>
      </c>
      <c r="FP74" s="2">
        <v>0.003121855609300857</v>
      </c>
      <c r="FQ74" s="2">
        <v>0.0031155031782775346</v>
      </c>
      <c r="FR74" s="2">
        <v>0.003109177418701964</v>
      </c>
      <c r="FS74" s="2">
        <v>0.0031028781556701945</v>
      </c>
      <c r="FT74" s="2">
        <v>0.0030966052158867175</v>
      </c>
      <c r="FU74" s="2">
        <v>0.003090358427644856</v>
      </c>
      <c r="FV74" s="2">
        <v>0.003084137620807429</v>
      </c>
      <c r="FW74" s="2">
        <v>0.0030779426267877425</v>
      </c>
      <c r="FX74" s="2">
        <v>0.0030717732785308597</v>
      </c>
      <c r="FY74" s="2">
        <v>0.0030656294104951754</v>
      </c>
      <c r="FZ74" s="2">
        <v>0.0030595108586342567</v>
      </c>
      <c r="GA74" s="2">
        <v>0.003053417460378982</v>
      </c>
      <c r="GB74" s="2">
        <v>0.00304734905461993</v>
      </c>
      <c r="GC74" s="2">
        <v>0.0030413054816900613</v>
      </c>
      <c r="GD74" s="2">
        <v>0.0030352865833476322</v>
      </c>
      <c r="GE74" s="2">
        <v>0.0030292922027594115</v>
      </c>
      <c r="GF74" s="2">
        <v>0.003023322184484099</v>
      </c>
      <c r="GG74" s="2">
        <v>0.0030173763744560287</v>
      </c>
      <c r="GH74" s="2">
        <v>0.0030114546199691006</v>
      </c>
      <c r="GI74" s="2">
        <v>0.0030055567696609456</v>
      </c>
      <c r="GJ74" s="2">
        <v>0.002999682673497356</v>
      </c>
      <c r="GK74" s="2">
        <v>0.0029938321827569048</v>
      </c>
      <c r="GL74" s="2">
        <v>0.002988005150015811</v>
      </c>
      <c r="GM74" s="2">
        <v>0.00298220142913304</v>
      </c>
      <c r="GN74" s="2">
        <v>0.0029764208752355997</v>
      </c>
      <c r="GO74" s="2">
        <v>0.002970663344704055</v>
      </c>
      <c r="GP74" s="2">
        <v>0.0029649286951582672</v>
      </c>
      <c r="GQ74" s="2">
        <v>0.0029592167854433234</v>
      </c>
      <c r="GR74" s="2">
        <v>0.002953527475615676</v>
      </c>
      <c r="GS74" s="2">
        <v>0.0029478606269294784</v>
      </c>
      <c r="GT74" s="2">
        <v>0.0029422161018231256</v>
      </c>
      <c r="GU74" s="2">
        <v>0.002936593763905966</v>
      </c>
      <c r="GV74" s="2">
        <v>0.0029309934779452205</v>
      </c>
      <c r="GW74" s="2">
        <v>0.0029254151098530943</v>
      </c>
      <c r="GX74" s="2">
        <v>0.002919858526674036</v>
      </c>
      <c r="GY74" s="2">
        <v>0.002914323596572213</v>
      </c>
      <c r="GZ74" s="2">
        <v>0.0029088101888191456</v>
      </c>
      <c r="HA74" s="2">
        <v>0.002903318173781505</v>
      </c>
      <c r="HB74" s="2">
        <v>0.0028978474229091116</v>
      </c>
      <c r="HC74" s="2">
        <v>0.002892397808723059</v>
      </c>
      <c r="HD74" s="2">
        <v>0.0028869692048040423</v>
      </c>
      <c r="HE74" s="2">
        <v>0.002881561485780815</v>
      </c>
      <c r="HF74" s="2">
        <v>0.0028761745273188253</v>
      </c>
      <c r="HG74" s="2">
        <v>0.0028708082061090004</v>
      </c>
      <c r="HH74" s="2">
        <v>0.002865462399856684</v>
      </c>
      <c r="HI74" s="2">
        <v>0.002860136987270728</v>
      </c>
      <c r="HJ74" s="2">
        <v>0.0028548318480527213</v>
      </c>
      <c r="HK74" s="2">
        <v>0.002849546862886388</v>
      </c>
      <c r="HL74" s="2">
        <v>0.0028442819134270937</v>
      </c>
      <c r="HM74" s="2">
        <v>0.002839036882291534</v>
      </c>
      <c r="HN74" s="2">
        <v>0.002833811653047519</v>
      </c>
      <c r="HO74" s="2">
        <v>0.0028286061102039267</v>
      </c>
      <c r="HP74" s="2">
        <v>0.0028234201392007825</v>
      </c>
      <c r="HQ74" s="2">
        <v>0.0028182536263994494</v>
      </c>
      <c r="HR74" s="2">
        <v>0.0028131064590729833</v>
      </c>
      <c r="HS74" s="2">
        <v>0.002807978525396591</v>
      </c>
      <c r="HT74" s="2">
        <v>0.0028028697144382116</v>
      </c>
      <c r="HU74" s="2">
        <v>0.0027977799161492452</v>
      </c>
      <c r="HV74" s="2">
        <v>0.002792709021355375</v>
      </c>
      <c r="HW74" s="2">
        <v>0.002787656921747526</v>
      </c>
      <c r="HX74" s="2">
        <v>0.002782623509872948</v>
      </c>
      <c r="HY74" s="2">
        <v>0.0027776086791263753</v>
      </c>
      <c r="HZ74" s="2">
        <v>0.002772612323741363</v>
      </c>
      <c r="IA74" s="2">
        <v>0.0027676343387816747</v>
      </c>
      <c r="IB74" s="2">
        <v>0.0027626746201328176</v>
      </c>
      <c r="IC74" s="2">
        <v>0.0027577330644936704</v>
      </c>
      <c r="ID74" s="2">
        <v>0.002752809569368231</v>
      </c>
      <c r="IE74" s="2">
        <v>0.0027479040330574507</v>
      </c>
      <c r="IF74" s="2">
        <v>0.0027430163546511913</v>
      </c>
      <c r="IG74" s="2">
        <v>0.002738146434020267</v>
      </c>
      <c r="IH74" s="2">
        <v>0.0027332941718086062</v>
      </c>
      <c r="II74" s="2">
        <v>0.0027284594694254854</v>
      </c>
      <c r="IJ74" s="2">
        <v>0.0027236422290378977</v>
      </c>
      <c r="IK74" s="2">
        <v>0.0027188423535629684</v>
      </c>
      <c r="IL74" s="2">
        <v>0.002714059746660514</v>
      </c>
      <c r="IM74" s="2">
        <v>0.0027092943127256662</v>
      </c>
      <c r="IN74" s="2">
        <v>0.0027045459568815875</v>
      </c>
      <c r="IO74" s="2">
        <v>0.0026998145849722894</v>
      </c>
      <c r="IP74" s="2">
        <v>0.002695100103555527</v>
      </c>
      <c r="IQ74" s="2">
        <v>0.002690402419895793</v>
      </c>
    </row>
    <row r="75" spans="9:251" ht="17.25">
      <c r="I75" s="58"/>
      <c r="J75" s="1">
        <v>265</v>
      </c>
      <c r="K75" s="2">
        <v>0.004620941836461289</v>
      </c>
      <c r="L75" s="2">
        <v>0.00460609529506148</v>
      </c>
      <c r="M75" s="2">
        <v>0.004591360679101893</v>
      </c>
      <c r="N75" s="2">
        <v>0.004576736345517055</v>
      </c>
      <c r="O75" s="2">
        <v>0.004562220695865645</v>
      </c>
      <c r="P75" s="2">
        <v>0.0045478121743063385</v>
      </c>
      <c r="Q75" s="2">
        <v>0.004533509265707292</v>
      </c>
      <c r="R75" s="2">
        <v>0.004519310493877884</v>
      </c>
      <c r="S75" s="2">
        <v>0.004505214419912245</v>
      </c>
      <c r="T75" s="2">
        <v>0.0044912196406353645</v>
      </c>
      <c r="U75" s="2">
        <v>0.004477324787143451</v>
      </c>
      <c r="V75" s="2">
        <v>0.004463528523431023</v>
      </c>
      <c r="W75" s="2">
        <v>0.004449829545097983</v>
      </c>
      <c r="X75" s="2">
        <v>0.0044362265781305</v>
      </c>
      <c r="Y75" s="2">
        <v>0.00442271837775028</v>
      </c>
      <c r="Z75" s="2">
        <v>0.004409303727327046</v>
      </c>
      <c r="AA75" s="2">
        <v>0.004395981437349737</v>
      </c>
      <c r="AB75" s="2">
        <v>0.004382750344452249</v>
      </c>
      <c r="AC75" s="2">
        <v>0.004369609310489883</v>
      </c>
      <c r="AD75" s="2">
        <v>0.004356557221663045</v>
      </c>
      <c r="AE75" s="2">
        <v>0.004343592987685001</v>
      </c>
      <c r="AF75" s="2">
        <v>0.004330715540990793</v>
      </c>
      <c r="AG75" s="2">
        <v>0.004317923835984596</v>
      </c>
      <c r="AH75" s="2">
        <v>0.0043052168483230634</v>
      </c>
      <c r="AI75" s="2">
        <v>0.004292593574232442</v>
      </c>
      <c r="AJ75" s="2">
        <v>0.00428005302985725</v>
      </c>
      <c r="AK75" s="2">
        <v>0.004267594250638723</v>
      </c>
      <c r="AL75" s="2">
        <v>0.0042552162907211165</v>
      </c>
      <c r="AM75" s="2">
        <v>0.004242918222384314</v>
      </c>
      <c r="AN75" s="2">
        <v>0.004230699135501116</v>
      </c>
      <c r="AO75" s="2">
        <v>0.00421855813701787</v>
      </c>
      <c r="AP75" s="2">
        <v>0.004206494350457053</v>
      </c>
      <c r="AQ75" s="2">
        <v>0.0041945069154406284</v>
      </c>
      <c r="AR75" s="2">
        <v>0.004182594987233016</v>
      </c>
      <c r="AS75" s="2">
        <v>0.004170757736302599</v>
      </c>
      <c r="AT75" s="2">
        <v>0.004158994347900781</v>
      </c>
      <c r="AU75" s="2">
        <v>0.00414730402165768</v>
      </c>
      <c r="AV75" s="2">
        <v>0.0041356859711935805</v>
      </c>
      <c r="AW75" s="2">
        <v>0.004124139423745331</v>
      </c>
      <c r="AX75" s="2">
        <v>0.0041126636198069305</v>
      </c>
      <c r="AY75" s="2">
        <v>0.004101257812783593</v>
      </c>
      <c r="AZ75" s="2">
        <v>0.00408992126865864</v>
      </c>
      <c r="BA75" s="2">
        <v>0.004078653265672553</v>
      </c>
      <c r="BB75" s="2">
        <v>0.004067453094013637</v>
      </c>
      <c r="BC75" s="2">
        <v>0.0040563200555197515</v>
      </c>
      <c r="BD75" s="2">
        <v>0.004045253463390529</v>
      </c>
      <c r="BE75" s="2">
        <v>0.004034252641909651</v>
      </c>
      <c r="BF75" s="2">
        <v>0.004023316926176699</v>
      </c>
      <c r="BG75" s="2">
        <v>0.004012445661848149</v>
      </c>
      <c r="BH75" s="2">
        <v>0.004001638204887078</v>
      </c>
      <c r="BI75" s="2">
        <v>0.003990893921321238</v>
      </c>
      <c r="BJ75" s="2">
        <v>0.003980212187009083</v>
      </c>
      <c r="BK75" s="2">
        <v>0.003969592387413455</v>
      </c>
      <c r="BL75" s="2">
        <v>0.003959033917382524</v>
      </c>
      <c r="BM75" s="2">
        <v>0.003948536180937798</v>
      </c>
      <c r="BN75" s="2">
        <v>0.003938098591068736</v>
      </c>
      <c r="BO75" s="2">
        <v>0.003927720569533881</v>
      </c>
      <c r="BP75" s="2">
        <v>0.003917401546668069</v>
      </c>
      <c r="BQ75" s="2">
        <v>0.003907140961195595</v>
      </c>
      <c r="BR75" s="2">
        <v>0.0038969382600490283</v>
      </c>
      <c r="BS75" s="2">
        <v>0.0038867928981934745</v>
      </c>
      <c r="BT75" s="2">
        <v>0.0038767043384560734</v>
      </c>
      <c r="BU75" s="2">
        <v>0.003866672051360508</v>
      </c>
      <c r="BV75" s="2">
        <v>0.003856695514966361</v>
      </c>
      <c r="BW75" s="2">
        <v>0.0038467742147130957</v>
      </c>
      <c r="BX75" s="2">
        <v>0.0038369076432685353</v>
      </c>
      <c r="BY75" s="2">
        <v>0.0038270953003816093</v>
      </c>
      <c r="BZ75" s="2">
        <v>0.0038173366927392823</v>
      </c>
      <c r="CA75" s="2">
        <v>0.003807631333827434</v>
      </c>
      <c r="CB75" s="2">
        <v>0.0037979787437956093</v>
      </c>
      <c r="CC75" s="2">
        <v>0.0037883784493254616</v>
      </c>
      <c r="CD75" s="2">
        <v>0.003778829983502783</v>
      </c>
      <c r="CE75" s="2">
        <v>0.003769332885692944</v>
      </c>
      <c r="CF75" s="2">
        <v>0.0037598867014197114</v>
      </c>
      <c r="CG75" s="2">
        <v>0.0037504909822472375</v>
      </c>
      <c r="CH75" s="2">
        <v>0.0037411452856651456</v>
      </c>
      <c r="CI75" s="2">
        <v>0.003731849174976633</v>
      </c>
      <c r="CJ75" s="2">
        <v>0.0037226022191894493</v>
      </c>
      <c r="CK75" s="2">
        <v>0.0037134039929096604</v>
      </c>
      <c r="CL75" s="2">
        <v>0.003704254076238122</v>
      </c>
      <c r="CM75" s="2">
        <v>0.003695152054669569</v>
      </c>
      <c r="CN75" s="2">
        <v>0.0036860975189942184</v>
      </c>
      <c r="CO75" s="2">
        <v>0.0036770900652018175</v>
      </c>
      <c r="CP75" s="2">
        <v>0.0036681292943880664</v>
      </c>
      <c r="CQ75" s="2">
        <v>0.0036592148126633065</v>
      </c>
      <c r="CR75" s="2">
        <v>0.003650346231063457</v>
      </c>
      <c r="CS75" s="2">
        <v>0.0036415231654630584</v>
      </c>
      <c r="CT75" s="2">
        <v>0.003632745236490428</v>
      </c>
      <c r="CU75" s="2">
        <v>0.00362401206944482</v>
      </c>
      <c r="CV75" s="2">
        <v>0.0036153232942155175</v>
      </c>
      <c r="CW75" s="2">
        <v>0.0036066785452028515</v>
      </c>
      <c r="CX75" s="2">
        <v>0.003598077461241032</v>
      </c>
      <c r="CY75" s="2">
        <v>0.003589519685522758</v>
      </c>
      <c r="CZ75" s="2">
        <v>0.0035810048655255714</v>
      </c>
      <c r="DA75" s="2">
        <v>0.0035725326529398747</v>
      </c>
      <c r="DB75" s="2">
        <v>0.003564102703598571</v>
      </c>
      <c r="DC75" s="2">
        <v>0.0035557146774083</v>
      </c>
      <c r="DD75" s="2">
        <v>0.0035473682382821856</v>
      </c>
      <c r="DE75" s="2">
        <v>0.0035390630540740914</v>
      </c>
      <c r="DF75" s="2">
        <v>0.003530798796514317</v>
      </c>
      <c r="DG75" s="2">
        <v>0.003522575141146688</v>
      </c>
      <c r="DH75" s="2">
        <v>0.003514391767267035</v>
      </c>
      <c r="DI75" s="2">
        <v>0.0035062483578629762</v>
      </c>
      <c r="DJ75" s="2">
        <v>0.0034981445995550136</v>
      </c>
      <c r="DK75" s="2">
        <v>0.003490080182538858</v>
      </c>
      <c r="DL75" s="2">
        <v>0.0034820548005290125</v>
      </c>
      <c r="DM75" s="2">
        <v>0.003474068150703498</v>
      </c>
      <c r="DN75" s="2">
        <v>0.003466119933649772</v>
      </c>
      <c r="DO75" s="2">
        <v>0.0034582098533117544</v>
      </c>
      <c r="DP75" s="2">
        <v>0.0034503376169379486</v>
      </c>
      <c r="DQ75" s="2">
        <v>0.003442502935030632</v>
      </c>
      <c r="DR75" s="2">
        <v>0.003434705521296083</v>
      </c>
      <c r="DS75" s="2">
        <v>0.003426945092595816</v>
      </c>
      <c r="DT75" s="2">
        <v>0.0034192213688988113</v>
      </c>
      <c r="DU75" s="2">
        <v>0.0034115340732346748</v>
      </c>
      <c r="DV75" s="2">
        <v>0.0034038829316477685</v>
      </c>
      <c r="DW75" s="2">
        <v>0.0033962676731522337</v>
      </c>
      <c r="DX75" s="2">
        <v>0.0033886880296878892</v>
      </c>
      <c r="DY75" s="2">
        <v>0.003381143736077019</v>
      </c>
      <c r="DZ75" s="2">
        <v>0.0033736345299819797</v>
      </c>
      <c r="EA75" s="2">
        <v>0.0033661601518636566</v>
      </c>
      <c r="EB75" s="2">
        <v>0.0033587203449406884</v>
      </c>
      <c r="EC75" s="2">
        <v>0.003351314855149505</v>
      </c>
      <c r="ED75" s="2">
        <v>0.003343943431105102</v>
      </c>
      <c r="EE75" s="2">
        <v>0.003336605824062589</v>
      </c>
      <c r="EF75" s="2">
        <v>0.003329301787879429</v>
      </c>
      <c r="EG75" s="2">
        <v>0.0033220310789784167</v>
      </c>
      <c r="EH75" s="2">
        <v>0.0033147934563113363</v>
      </c>
      <c r="EI75" s="2">
        <v>0.0033075886813232875</v>
      </c>
      <c r="EJ75" s="2">
        <v>0.0033004165179176897</v>
      </c>
      <c r="EK75" s="2">
        <v>0.0032932767324219143</v>
      </c>
      <c r="EL75" s="2">
        <v>0.0032861690935535484</v>
      </c>
      <c r="EM75" s="2">
        <v>0.0032790933723872815</v>
      </c>
      <c r="EN75" s="2">
        <v>0.003272049342322385</v>
      </c>
      <c r="EO75" s="2">
        <v>0.003265036779050778</v>
      </c>
      <c r="EP75" s="2">
        <v>0.003258055460525665</v>
      </c>
      <c r="EQ75" s="2">
        <v>0.0032511051669307503</v>
      </c>
      <c r="ER75" s="2">
        <v>0.003244185680649968</v>
      </c>
      <c r="ES75" s="2">
        <v>0.0032372967862377773</v>
      </c>
      <c r="ET75" s="2">
        <v>0.0032304382703899574</v>
      </c>
      <c r="EU75" s="2">
        <v>0.0032236099219149403</v>
      </c>
      <c r="EV75" s="2">
        <v>0.0032168115317056135</v>
      </c>
      <c r="EW75" s="2">
        <v>0.003210042892711633</v>
      </c>
      <c r="EX75" s="2">
        <v>0.003203303799912207</v>
      </c>
      <c r="EY75" s="2">
        <v>0.0031965940502893513</v>
      </c>
      <c r="EZ75" s="2">
        <v>0.003189913442801591</v>
      </c>
      <c r="FA75" s="2">
        <v>0.00318326177835813</v>
      </c>
      <c r="FB75" s="2">
        <v>0.003176638859793443</v>
      </c>
      <c r="FC75" s="2">
        <v>0.0031700444918422925</v>
      </c>
      <c r="FD75" s="2">
        <v>0.00316347848111519</v>
      </c>
      <c r="FE75" s="2">
        <v>0.0031569406360742393</v>
      </c>
      <c r="FF75" s="2">
        <v>0.0031504307670093975</v>
      </c>
      <c r="FG75" s="2">
        <v>0.003143948686015131</v>
      </c>
      <c r="FH75" s="2">
        <v>0.0031374942069674503</v>
      </c>
      <c r="FI75" s="2">
        <v>0.003131067145501327</v>
      </c>
      <c r="FJ75" s="2">
        <v>0.0031246673189884704</v>
      </c>
      <c r="FK75" s="2">
        <v>0.003118294546515489</v>
      </c>
      <c r="FL75" s="2">
        <v>0.003111948648862386</v>
      </c>
      <c r="FM75" s="2">
        <v>0.0031056294484813995</v>
      </c>
      <c r="FN75" s="2">
        <v>0.0030993367694762105</v>
      </c>
      <c r="FO75" s="2">
        <v>0.0030930704375814536</v>
      </c>
      <c r="FP75" s="2">
        <v>0.003086830280142567</v>
      </c>
      <c r="FQ75" s="2">
        <v>0.0030806161260959705</v>
      </c>
      <c r="FR75" s="2">
        <v>0.003074427805949552</v>
      </c>
      <c r="FS75" s="2">
        <v>0.003068265151763449</v>
      </c>
      <c r="FT75" s="2">
        <v>0.003062127997131152</v>
      </c>
      <c r="FU75" s="2">
        <v>0.003056016177160897</v>
      </c>
      <c r="FV75" s="2">
        <v>0.0030499295284573333</v>
      </c>
      <c r="FW75" s="2">
        <v>0.0030438678891035013</v>
      </c>
      <c r="FX75" s="2">
        <v>0.003037831098643075</v>
      </c>
      <c r="FY75" s="2">
        <v>0.003031818998062865</v>
      </c>
      <c r="FZ75" s="2">
        <v>0.003025831429775622</v>
      </c>
      <c r="GA75" s="2">
        <v>0.0030198682376030685</v>
      </c>
      <c r="GB75" s="2">
        <v>0.003013929266759221</v>
      </c>
      <c r="GC75" s="2">
        <v>0.0030080143638339363</v>
      </c>
      <c r="GD75" s="2">
        <v>0.0030021233767767294</v>
      </c>
      <c r="GE75" s="2">
        <v>0.002996256154880814</v>
      </c>
      <c r="GF75" s="2">
        <v>0.0029904125487674044</v>
      </c>
      <c r="GG75" s="2">
        <v>0.0029845924103702277</v>
      </c>
      <c r="GH75" s="2">
        <v>0.002978795592920298</v>
      </c>
      <c r="GI75" s="2">
        <v>0.0029730219509308785</v>
      </c>
      <c r="GJ75" s="2">
        <v>0.002967271340182698</v>
      </c>
      <c r="GK75" s="2">
        <v>0.002961543617709364</v>
      </c>
      <c r="GL75" s="2">
        <v>0.00295583864178301</v>
      </c>
      <c r="GM75" s="2">
        <v>0.0029501562719001246</v>
      </c>
      <c r="GN75" s="2">
        <v>0.0029444963687676124</v>
      </c>
      <c r="GO75" s="2">
        <v>0.0029388587942890455</v>
      </c>
      <c r="GP75" s="2">
        <v>0.0029332434115511155</v>
      </c>
      <c r="GQ75" s="2">
        <v>0.0029276500848102855</v>
      </c>
      <c r="GR75" s="2">
        <v>0.002922078679479621</v>
      </c>
      <c r="GS75" s="2">
        <v>0.0029165290621158213</v>
      </c>
      <c r="GT75" s="2">
        <v>0.0029110011004064365</v>
      </c>
      <c r="GU75" s="2">
        <v>0.0029054946631572472</v>
      </c>
      <c r="GV75" s="2">
        <v>0.0029000096202798633</v>
      </c>
      <c r="GW75" s="2">
        <v>0.0028945458427794405</v>
      </c>
      <c r="GX75" s="2">
        <v>0.002889103202742622</v>
      </c>
      <c r="GY75" s="2">
        <v>0.002883681573325628</v>
      </c>
      <c r="GZ75" s="2">
        <v>0.0028782808287424935</v>
      </c>
      <c r="HA75" s="2">
        <v>0.002872900844253511</v>
      </c>
      <c r="HB75" s="2">
        <v>0.0028675414961537877</v>
      </c>
      <c r="HC75" s="2">
        <v>0.0028622026617620053</v>
      </c>
      <c r="HD75" s="2">
        <v>0.0028568842194092994</v>
      </c>
      <c r="HE75" s="2">
        <v>0.0028515860484283058</v>
      </c>
      <c r="HF75" s="2">
        <v>0.0028463080291423666</v>
      </c>
      <c r="HG75" s="2">
        <v>0.00284105004285486</v>
      </c>
      <c r="HH75" s="2">
        <v>0.0028358119718386973</v>
      </c>
      <c r="HI75" s="2">
        <v>0.0028305936993259524</v>
      </c>
      <c r="HJ75" s="2">
        <v>0.0028253951094976307</v>
      </c>
      <c r="HK75" s="2">
        <v>0.0028202160874735774</v>
      </c>
      <c r="HL75" s="2">
        <v>0.00281505651930253</v>
      </c>
      <c r="HM75" s="2">
        <v>0.002809916291952281</v>
      </c>
      <c r="HN75" s="2">
        <v>0.0028047952932999994</v>
      </c>
      <c r="HO75" s="2">
        <v>0.002799693412122668</v>
      </c>
      <c r="HP75" s="2">
        <v>0.002794610538087639</v>
      </c>
      <c r="HQ75" s="2">
        <v>0.0027895465617433285</v>
      </c>
      <c r="HR75" s="2">
        <v>0.002784501374510034</v>
      </c>
      <c r="HS75" s="2">
        <v>0.0027794748686708567</v>
      </c>
      <c r="HT75" s="2">
        <v>0.002774466937362761</v>
      </c>
      <c r="HU75" s="2">
        <v>0.0027694774745677443</v>
      </c>
      <c r="HV75" s="2">
        <v>0.0027645063751041087</v>
      </c>
      <c r="HW75" s="2">
        <v>0.00275955353461788</v>
      </c>
      <c r="HX75" s="2">
        <v>0.0027546188495742832</v>
      </c>
      <c r="HY75" s="2">
        <v>0.0027497022172493953</v>
      </c>
      <c r="HZ75" s="2">
        <v>0.002744803535721846</v>
      </c>
      <c r="IA75" s="2">
        <v>0.0027399227038646602</v>
      </c>
      <c r="IB75" s="2">
        <v>0.002735059621337197</v>
      </c>
      <c r="IC75" s="2">
        <v>0.0027302141885771776</v>
      </c>
      <c r="ID75" s="2">
        <v>0.0027253863067928383</v>
      </c>
      <c r="IE75" s="2">
        <v>0.002720575877955157</v>
      </c>
      <c r="IF75" s="2">
        <v>0.002715782804790209</v>
      </c>
      <c r="IG75" s="2">
        <v>0.0027110069907715834</v>
      </c>
      <c r="IH75" s="2">
        <v>0.002706248340112928</v>
      </c>
      <c r="II75" s="2">
        <v>0.0027015067577605615</v>
      </c>
      <c r="IJ75" s="2">
        <v>0.0026967821493861953</v>
      </c>
      <c r="IK75" s="2">
        <v>0.0026920744213797484</v>
      </c>
      <c r="IL75" s="2">
        <v>0.0026873834808422187</v>
      </c>
      <c r="IM75" s="2">
        <v>0.0026827092355786904</v>
      </c>
      <c r="IN75" s="2">
        <v>0.002678051594091402</v>
      </c>
      <c r="IO75" s="2">
        <v>0.0026734104655728916</v>
      </c>
      <c r="IP75" s="2">
        <v>0.0026687857598992407</v>
      </c>
      <c r="IQ75" s="2">
        <v>0.0026641773876234114</v>
      </c>
    </row>
    <row r="76" spans="9:251" ht="17.25">
      <c r="I76" s="58"/>
      <c r="J76" s="1">
        <v>270</v>
      </c>
      <c r="K76" s="2">
        <v>0.004546234420515493</v>
      </c>
      <c r="L76" s="2">
        <v>0.00453185073259754</v>
      </c>
      <c r="M76" s="2">
        <v>0.00451757407525333</v>
      </c>
      <c r="N76" s="2">
        <v>0.00450340289061119</v>
      </c>
      <c r="O76" s="2">
        <v>0.004489335662966717</v>
      </c>
      <c r="P76" s="2">
        <v>0.004475370916871262</v>
      </c>
      <c r="Q76" s="2">
        <v>0.004461507215346683</v>
      </c>
      <c r="R76" s="2">
        <v>0.004447743158215431</v>
      </c>
      <c r="S76" s="2">
        <v>0.004434077380536251</v>
      </c>
      <c r="T76" s="2">
        <v>0.004420508551136758</v>
      </c>
      <c r="U76" s="2">
        <v>0.004407035371234963</v>
      </c>
      <c r="V76" s="2">
        <v>0.0043936565731427235</v>
      </c>
      <c r="W76" s="2">
        <v>0.004380370919044715</v>
      </c>
      <c r="X76" s="2">
        <v>0.004367177199847164</v>
      </c>
      <c r="Y76" s="2">
        <v>0.0043540742340910455</v>
      </c>
      <c r="Z76" s="2">
        <v>0.0043410608669250846</v>
      </c>
      <c r="AA76" s="2">
        <v>0.004328135969134159</v>
      </c>
      <c r="AB76" s="2">
        <v>0.0043152984362192</v>
      </c>
      <c r="AC76" s="2">
        <v>0.004302547187525034</v>
      </c>
      <c r="AD76" s="2">
        <v>0.004289881165412773</v>
      </c>
      <c r="AE76" s="2">
        <v>0.004277299334473887</v>
      </c>
      <c r="AF76" s="2">
        <v>0.0042648006807830844</v>
      </c>
      <c r="AG76" s="2">
        <v>0.004252384211187538</v>
      </c>
      <c r="AH76" s="2">
        <v>0.00424004895263009</v>
      </c>
      <c r="AI76" s="2">
        <v>0.004227793951504319</v>
      </c>
      <c r="AJ76" s="2">
        <v>0.004215618273039466</v>
      </c>
      <c r="AK76" s="2">
        <v>0.004203521000713413</v>
      </c>
      <c r="AL76" s="2">
        <v>0.004191501235692038</v>
      </c>
      <c r="AM76" s="2">
        <v>0.00417955809629334</v>
      </c>
      <c r="AN76" s="2">
        <v>0.004167690717474909</v>
      </c>
      <c r="AO76" s="2">
        <v>0.004155898250343454</v>
      </c>
      <c r="AP76" s="2">
        <v>0.004144179861685028</v>
      </c>
      <c r="AQ76" s="2">
        <v>0.004132534733514878</v>
      </c>
      <c r="AR76" s="2">
        <v>0.0041209620626458405</v>
      </c>
      <c r="AS76" s="2">
        <v>0.004109461060274206</v>
      </c>
      <c r="AT76" s="2">
        <v>0.004098030951582182</v>
      </c>
      <c r="AU76" s="2">
        <v>0.004086670975356054</v>
      </c>
      <c r="AV76" s="2">
        <v>0.004075380383619236</v>
      </c>
      <c r="AW76" s="2">
        <v>0.004064158441279425</v>
      </c>
      <c r="AX76" s="2">
        <v>0.004053004425789147</v>
      </c>
      <c r="AY76" s="2">
        <v>0.004041917626819058</v>
      </c>
      <c r="AZ76" s="2">
        <v>0.004030897345943311</v>
      </c>
      <c r="BA76" s="2">
        <v>0.00401994289633646</v>
      </c>
      <c r="BB76" s="2">
        <v>0.004009053602481294</v>
      </c>
      <c r="BC76" s="2">
        <v>0.003998228799887105</v>
      </c>
      <c r="BD76" s="2">
        <v>0.0039874678348178995</v>
      </c>
      <c r="BE76" s="2">
        <v>0.003976770064030087</v>
      </c>
      <c r="BF76" s="2">
        <v>0.0039661348545192016</v>
      </c>
      <c r="BG76" s="2">
        <v>0.003955561583275261</v>
      </c>
      <c r="BH76" s="2">
        <v>0.003945049637046368</v>
      </c>
      <c r="BI76" s="2">
        <v>0.003934598412110173</v>
      </c>
      <c r="BJ76" s="2">
        <v>0.0039242073140529025</v>
      </c>
      <c r="BK76" s="2">
        <v>0.003913875757555546</v>
      </c>
      <c r="BL76" s="2">
        <v>0.003903603166186979</v>
      </c>
      <c r="BM76" s="2">
        <v>0.0038933889722036646</v>
      </c>
      <c r="BN76" s="2">
        <v>0.003883232616355681</v>
      </c>
      <c r="BO76" s="2">
        <v>0.003873133547698828</v>
      </c>
      <c r="BP76" s="2">
        <v>0.003863091223412523</v>
      </c>
      <c r="BQ76" s="2">
        <v>0.0038531051086232986</v>
      </c>
      <c r="BR76" s="2">
        <v>0.003843174676233631</v>
      </c>
      <c r="BS76" s="2">
        <v>0.003833299406755922</v>
      </c>
      <c r="BT76" s="2">
        <v>0.00382347878815141</v>
      </c>
      <c r="BU76" s="2">
        <v>0.0038137123156738264</v>
      </c>
      <c r="BV76" s="2">
        <v>0.003803999491717614</v>
      </c>
      <c r="BW76" s="2">
        <v>0.0037943398256705336</v>
      </c>
      <c r="BX76" s="2">
        <v>0.0037847328337704805</v>
      </c>
      <c r="BY76" s="2">
        <v>0.003775178038966379</v>
      </c>
      <c r="BZ76" s="2">
        <v>0.003765674970782965</v>
      </c>
      <c r="CA76" s="2">
        <v>0.0037562231651893565</v>
      </c>
      <c r="CB76" s="2">
        <v>0.0037468221644712443</v>
      </c>
      <c r="CC76" s="2">
        <v>0.003737471517106575</v>
      </c>
      <c r="CD76" s="2">
        <v>0.0037281707776446117</v>
      </c>
      <c r="CE76" s="2">
        <v>0.003718919506588263</v>
      </c>
      <c r="CF76" s="2">
        <v>0.0037097172702795105</v>
      </c>
      <c r="CG76" s="2">
        <v>0.003700563640787912</v>
      </c>
      <c r="CH76" s="2">
        <v>0.003691458195802001</v>
      </c>
      <c r="CI76" s="2">
        <v>0.0036824005185235155</v>
      </c>
      <c r="CJ76" s="2">
        <v>0.003673390197564359</v>
      </c>
      <c r="CK76" s="2">
        <v>0.0036644268268461963</v>
      </c>
      <c r="CL76" s="2">
        <v>0.0036555100055026047</v>
      </c>
      <c r="CM76" s="2">
        <v>0.0036466393377836697</v>
      </c>
      <c r="CN76" s="2">
        <v>0.0036378144329629997</v>
      </c>
      <c r="CO76" s="2">
        <v>0.003629034905247002</v>
      </c>
      <c r="CP76" s="2">
        <v>0.0036203003736864307</v>
      </c>
      <c r="CQ76" s="2">
        <v>0.0036116104620900723</v>
      </c>
      <c r="CR76" s="2">
        <v>0.0036029647989405202</v>
      </c>
      <c r="CS76" s="2">
        <v>0.0035943630173120014</v>
      </c>
      <c r="CT76" s="2">
        <v>0.003585804754790133</v>
      </c>
      <c r="CU76" s="2">
        <v>0.003577289653393596</v>
      </c>
      <c r="CV76" s="2">
        <v>0.003568817359497659</v>
      </c>
      <c r="CW76" s="2">
        <v>0.003560387523759471</v>
      </c>
      <c r="CX76" s="2">
        <v>0.0035519998010451045</v>
      </c>
      <c r="CY76" s="2">
        <v>0.0035436538503582668</v>
      </c>
      <c r="CZ76" s="2">
        <v>0.003535349334770647</v>
      </c>
      <c r="DA76" s="2">
        <v>0.0035270859213538445</v>
      </c>
      <c r="DB76" s="2">
        <v>0.0035188632811128354</v>
      </c>
      <c r="DC76" s="2">
        <v>0.0035106810889209243</v>
      </c>
      <c r="DD76" s="2">
        <v>0.0035025390234561483</v>
      </c>
      <c r="DE76" s="2">
        <v>0.003494436767139083</v>
      </c>
      <c r="DF76" s="2">
        <v>0.0034863740060720252</v>
      </c>
      <c r="DG76" s="2">
        <v>0.003478350429979482</v>
      </c>
      <c r="DH76" s="2">
        <v>0.0034703657321499717</v>
      </c>
      <c r="DI76" s="2">
        <v>0.003462419609379068</v>
      </c>
      <c r="DJ76" s="2">
        <v>0.003454511761913663</v>
      </c>
      <c r="DK76" s="2">
        <v>0.00344664189339741</v>
      </c>
      <c r="DL76" s="2">
        <v>0.003438809710817337</v>
      </c>
      <c r="DM76" s="2">
        <v>0.0034310149244515644</v>
      </c>
      <c r="DN76" s="2">
        <v>0.0034232572478181153</v>
      </c>
      <c r="DO76" s="2">
        <v>0.003415536397624801</v>
      </c>
      <c r="DP76" s="2">
        <v>0.0034078520937201318</v>
      </c>
      <c r="DQ76" s="2">
        <v>0.003400204059045218</v>
      </c>
      <c r="DR76" s="2">
        <v>0.0033925920195866845</v>
      </c>
      <c r="DS76" s="2">
        <v>0.00338501570433051</v>
      </c>
      <c r="DT76" s="2">
        <v>0.003377474845216815</v>
      </c>
      <c r="DU76" s="2">
        <v>0.0033699691770955296</v>
      </c>
      <c r="DV76" s="2">
        <v>0.003362498437682984</v>
      </c>
      <c r="DW76" s="2">
        <v>0.0033550623675193186</v>
      </c>
      <c r="DX76" s="2">
        <v>0.0033476607099267473</v>
      </c>
      <c r="DY76" s="2">
        <v>0.003340293210968649</v>
      </c>
      <c r="DZ76" s="2">
        <v>0.003332959619409436</v>
      </c>
      <c r="EA76" s="2">
        <v>0.0033256596866752127</v>
      </c>
      <c r="EB76" s="2">
        <v>0.0033183931668151812</v>
      </c>
      <c r="EC76" s="2">
        <v>0.003311159816463796</v>
      </c>
      <c r="ED76" s="2">
        <v>0.003303959394803625</v>
      </c>
      <c r="EE76" s="2">
        <v>0.003296791663528937</v>
      </c>
      <c r="EF76" s="2">
        <v>0.0032896563868099523</v>
      </c>
      <c r="EG76" s="2">
        <v>0.003282553331257762</v>
      </c>
      <c r="EH76" s="2">
        <v>0.0032754822658899296</v>
      </c>
      <c r="EI76" s="2">
        <v>0.003268442962096695</v>
      </c>
      <c r="EJ76" s="2">
        <v>0.003261435193607833</v>
      </c>
      <c r="EK76" s="2">
        <v>0.003254458736460088</v>
      </c>
      <c r="EL76" s="2">
        <v>0.003247513368965238</v>
      </c>
      <c r="EM76" s="2">
        <v>0.003240598871678699</v>
      </c>
      <c r="EN76" s="2">
        <v>0.0032337150273687464</v>
      </c>
      <c r="EO76" s="2">
        <v>0.00322686162098624</v>
      </c>
      <c r="EP76" s="2">
        <v>0.0032200384396349224</v>
      </c>
      <c r="EQ76" s="2">
        <v>0.0032132452725422336</v>
      </c>
      <c r="ER76" s="2">
        <v>0.0032064819110306565</v>
      </c>
      <c r="ES76" s="2">
        <v>0.0031997481484895385</v>
      </c>
      <c r="ET76" s="2">
        <v>0.0031930437803474455</v>
      </c>
      <c r="EU76" s="2">
        <v>0.0031863686040449666</v>
      </c>
      <c r="EV76" s="2">
        <v>0.0031797224190080174</v>
      </c>
      <c r="EW76" s="2">
        <v>0.0031731050266215737</v>
      </c>
      <c r="EX76" s="2">
        <v>0.003166516230203903</v>
      </c>
      <c r="EY76" s="2">
        <v>0.0031599558349811887</v>
      </c>
      <c r="EZ76" s="2">
        <v>0.0031534236480626147</v>
      </c>
      <c r="FA76" s="2">
        <v>0.0031469194784158766</v>
      </c>
      <c r="FB76" s="2">
        <v>0.003140443136843102</v>
      </c>
      <c r="FC76" s="2">
        <v>0.0031339944359571473</v>
      </c>
      <c r="FD76" s="2">
        <v>0.003127573190158348</v>
      </c>
      <c r="FE76" s="2">
        <v>0.0031211792156116127</v>
      </c>
      <c r="FF76" s="2">
        <v>0.0031148123302239057</v>
      </c>
      <c r="FG76" s="2">
        <v>0.0031084723536221144</v>
      </c>
      <c r="FH76" s="2">
        <v>0.003102159107131281</v>
      </c>
      <c r="FI76" s="2">
        <v>0.003095872413753163</v>
      </c>
      <c r="FJ76" s="2">
        <v>0.0030896120981451897</v>
      </c>
      <c r="FK76" s="2">
        <v>0.0030833779865997147</v>
      </c>
      <c r="FL76" s="2">
        <v>0.003077169907023638</v>
      </c>
      <c r="FM76" s="2">
        <v>0.0030709876889183376</v>
      </c>
      <c r="FN76" s="2">
        <v>0.003064831163359934</v>
      </c>
      <c r="FO76" s="2">
        <v>0.003058700162979859</v>
      </c>
      <c r="FP76" s="2">
        <v>0.0030525945219457406</v>
      </c>
      <c r="FQ76" s="2">
        <v>0.003046514075942601</v>
      </c>
      <c r="FR76" s="2">
        <v>0.003040458662154326</v>
      </c>
      <c r="FS76" s="2">
        <v>0.0030344281192454478</v>
      </c>
      <c r="FT76" s="2">
        <v>0.003028422287343202</v>
      </c>
      <c r="FU76" s="2">
        <v>0.0030224410080198763</v>
      </c>
      <c r="FV76" s="2">
        <v>0.0030164841242754123</v>
      </c>
      <c r="FW76" s="2">
        <v>0.0030105514805202974</v>
      </c>
      <c r="FX76" s="2">
        <v>0.0030046429225587122</v>
      </c>
      <c r="FY76" s="2">
        <v>0.0029987582975719252</v>
      </c>
      <c r="FZ76" s="2">
        <v>0.002992897454101975</v>
      </c>
      <c r="GA76" s="2">
        <v>0.002987060242035553</v>
      </c>
      <c r="GB76" s="2">
        <v>0.0029812465125881745</v>
      </c>
      <c r="GC76" s="2">
        <v>0.002975456118288556</v>
      </c>
      <c r="GD76" s="2">
        <v>0.002969688912963258</v>
      </c>
      <c r="GE76" s="2">
        <v>0.0029639447517215292</v>
      </c>
      <c r="GF76" s="2">
        <v>0.002958223490940397</v>
      </c>
      <c r="GG76" s="2">
        <v>0.00295252498824997</v>
      </c>
      <c r="GH76" s="2">
        <v>0.0029468491025189682</v>
      </c>
      <c r="GI76" s="2">
        <v>0.0029411956938404436</v>
      </c>
      <c r="GJ76" s="2">
        <v>0.0029355646235177534</v>
      </c>
      <c r="GK76" s="2">
        <v>0.002929955754050691</v>
      </c>
      <c r="GL76" s="2">
        <v>0.0029243689491218533</v>
      </c>
      <c r="GM76" s="2">
        <v>0.002918804073583195</v>
      </c>
      <c r="GN76" s="2">
        <v>0.002913260993442771</v>
      </c>
      <c r="GO76" s="2">
        <v>0.0029077395758516844</v>
      </c>
      <c r="GP76" s="2">
        <v>0.002902239689091217</v>
      </c>
      <c r="GQ76" s="2">
        <v>0.0028967612025601326</v>
      </c>
      <c r="GR76" s="2">
        <v>0.0028913039867621906</v>
      </c>
      <c r="GS76" s="2">
        <v>0.0028858679132938003</v>
      </c>
      <c r="GT76" s="2">
        <v>0.0028804528548318827</v>
      </c>
      <c r="GU76" s="2">
        <v>0.002875058685121891</v>
      </c>
      <c r="GV76" s="2">
        <v>0.002869685278965985</v>
      </c>
      <c r="GW76" s="2">
        <v>0.0028643325122114107</v>
      </c>
      <c r="GX76" s="2">
        <v>0.0028590002617390033</v>
      </c>
      <c r="GY76" s="2">
        <v>0.0028536884054518627</v>
      </c>
      <c r="GZ76" s="2">
        <v>0.0028483968222642116</v>
      </c>
      <c r="HA76" s="2">
        <v>0.002843125392090359</v>
      </c>
      <c r="HB76" s="2">
        <v>0.002837873995833869</v>
      </c>
      <c r="HC76" s="2">
        <v>0.002832642515376836</v>
      </c>
      <c r="HD76" s="2">
        <v>0.0028274308335693335</v>
      </c>
      <c r="HE76" s="2">
        <v>0.0028222388342189985</v>
      </c>
      <c r="HF76" s="2">
        <v>0.0028170664020807585</v>
      </c>
      <c r="HG76" s="2">
        <v>0.0028119134228466913</v>
      </c>
      <c r="HH76" s="2">
        <v>0.0028067797831360392</v>
      </c>
      <c r="HI76" s="2">
        <v>0.002801665370485342</v>
      </c>
      <c r="HJ76" s="2">
        <v>0.002796570073338705</v>
      </c>
      <c r="HK76" s="2">
        <v>0.002791493781038211</v>
      </c>
      <c r="HL76" s="2">
        <v>0.0027864363838144405</v>
      </c>
      <c r="HM76" s="2">
        <v>0.002781397772777141</v>
      </c>
      <c r="HN76" s="2">
        <v>0.00277637783990599</v>
      </c>
      <c r="HO76" s="2">
        <v>0.0027713764780415155</v>
      </c>
      <c r="HP76" s="2">
        <v>0.0027663935808761096</v>
      </c>
      <c r="HQ76" s="2">
        <v>0.0027614290429451797</v>
      </c>
      <c r="HR76" s="2">
        <v>0.0027564827596183927</v>
      </c>
      <c r="HS76" s="2">
        <v>0.002751554627091056</v>
      </c>
      <c r="HT76" s="2">
        <v>0.0027466445423756066</v>
      </c>
      <c r="HU76" s="2">
        <v>0.002741752403293193</v>
      </c>
      <c r="HV76" s="2">
        <v>0.002736878108465393</v>
      </c>
      <c r="HW76" s="2">
        <v>0.0027320215573060276</v>
      </c>
      <c r="HX76" s="2">
        <v>0.0027271826500130606</v>
      </c>
      <c r="HY76" s="2">
        <v>0.0027223612875606398</v>
      </c>
      <c r="HZ76" s="2">
        <v>0.0027175573716912075</v>
      </c>
      <c r="IA76" s="2">
        <v>0.002712770804907738</v>
      </c>
      <c r="IB76" s="2">
        <v>0.0027080014904660448</v>
      </c>
      <c r="IC76" s="2">
        <v>0.0027032493323672128</v>
      </c>
      <c r="ID76" s="2">
        <v>0.002698514235350115</v>
      </c>
      <c r="IE76" s="2">
        <v>0.0026937961048840208</v>
      </c>
      <c r="IF76" s="2">
        <v>0.002689094847161297</v>
      </c>
      <c r="IG76" s="2">
        <v>0.0026844103690902097</v>
      </c>
      <c r="IH76" s="2">
        <v>0.002679742578287817</v>
      </c>
      <c r="II76" s="2">
        <v>0.0026750913830729255</v>
      </c>
      <c r="IJ76" s="2">
        <v>0.002670456692459166</v>
      </c>
      <c r="IK76" s="2">
        <v>0.002665838416148143</v>
      </c>
      <c r="IL76" s="2">
        <v>0.002661236464522662</v>
      </c>
      <c r="IM76" s="2">
        <v>0.002656650748640051</v>
      </c>
      <c r="IN76" s="2">
        <v>0.0026520811802255564</v>
      </c>
      <c r="IO76" s="2">
        <v>0.0026475276716658256</v>
      </c>
      <c r="IP76" s="2">
        <v>0.0026429901360024684</v>
      </c>
      <c r="IQ76" s="2">
        <v>0.0026384684869256918</v>
      </c>
    </row>
    <row r="77" spans="9:251" ht="17.25">
      <c r="I77" s="58"/>
      <c r="J77" s="1">
        <v>275</v>
      </c>
      <c r="K77" s="2">
        <v>0.004473913179218349</v>
      </c>
      <c r="L77" s="2">
        <v>0.004459970823561569</v>
      </c>
      <c r="M77" s="2">
        <v>0.0044461308920557534</v>
      </c>
      <c r="N77" s="2">
        <v>0.0044323919062663</v>
      </c>
      <c r="O77" s="2">
        <v>0.004418752427644765</v>
      </c>
      <c r="P77" s="2">
        <v>0.004405211055721829</v>
      </c>
      <c r="Q77" s="2">
        <v>0.00439176642641972</v>
      </c>
      <c r="R77" s="2">
        <v>0.004378417210473511</v>
      </c>
      <c r="S77" s="2">
        <v>0.004365162111952386</v>
      </c>
      <c r="T77" s="2">
        <v>0.004351999866872329</v>
      </c>
      <c r="U77" s="2">
        <v>0.004338929241892999</v>
      </c>
      <c r="V77" s="2">
        <v>0.004325949033092</v>
      </c>
      <c r="W77" s="2">
        <v>0.004313058064810583</v>
      </c>
      <c r="X77" s="2">
        <v>0.004300255188565216</v>
      </c>
      <c r="Y77" s="2">
        <v>0.004287539282020183</v>
      </c>
      <c r="Z77" s="2">
        <v>0.004274909248016661</v>
      </c>
      <c r="AA77" s="2">
        <v>0.004262364013654205</v>
      </c>
      <c r="AB77" s="2">
        <v>0.004249902529420891</v>
      </c>
      <c r="AC77" s="2">
        <v>0.004237523768368778</v>
      </c>
      <c r="AD77" s="2">
        <v>0.00422522672533155</v>
      </c>
      <c r="AE77" s="2">
        <v>0.004213010416181459</v>
      </c>
      <c r="AF77" s="2">
        <v>0.0042008738771230555</v>
      </c>
      <c r="AG77" s="2">
        <v>0.004188816164021191</v>
      </c>
      <c r="AH77" s="2">
        <v>0.004176836351761236</v>
      </c>
      <c r="AI77" s="2">
        <v>0.004164933533639337</v>
      </c>
      <c r="AJ77" s="2">
        <v>0.004153106820780945</v>
      </c>
      <c r="AK77" s="2">
        <v>0.004141355341585885</v>
      </c>
      <c r="AL77" s="2">
        <v>0.004129678241198266</v>
      </c>
      <c r="AM77" s="2">
        <v>0.004118074680999938</v>
      </c>
      <c r="AN77" s="2">
        <v>0.004106543838125931</v>
      </c>
      <c r="AO77" s="2">
        <v>0.004095084905000755</v>
      </c>
      <c r="AP77" s="2">
        <v>0.004083697088894295</v>
      </c>
      <c r="AQ77" s="2">
        <v>0.004072379611496251</v>
      </c>
      <c r="AR77" s="2">
        <v>0.0040611317085080725</v>
      </c>
      <c r="AS77" s="2">
        <v>0.004049952629251456</v>
      </c>
      <c r="AT77" s="2">
        <v>0.004038841636292513</v>
      </c>
      <c r="AU77" s="2">
        <v>0.004027798005080782</v>
      </c>
      <c r="AV77" s="2">
        <v>0.004016821023602281</v>
      </c>
      <c r="AW77" s="2">
        <v>0.004005909992045956</v>
      </c>
      <c r="AX77" s="2">
        <v>0.003995064222482737</v>
      </c>
      <c r="AY77" s="2">
        <v>0.003984283038556666</v>
      </c>
      <c r="AZ77" s="2">
        <v>0.003973565775187438</v>
      </c>
      <c r="BA77" s="2">
        <v>0.003962911778283842</v>
      </c>
      <c r="BB77" s="2">
        <v>0.00395232040446752</v>
      </c>
      <c r="BC77" s="2">
        <v>0.003941791020806604</v>
      </c>
      <c r="BD77" s="2">
        <v>0.003931323004558773</v>
      </c>
      <c r="BE77" s="2">
        <v>0.003920915742923202</v>
      </c>
      <c r="BF77" s="2">
        <v>0.003910568632801125</v>
      </c>
      <c r="BG77" s="2">
        <v>0.0039002810805644963</v>
      </c>
      <c r="BH77" s="2">
        <v>0.0038900525018325</v>
      </c>
      <c r="BI77" s="2">
        <v>0.0038798823212554496</v>
      </c>
      <c r="BJ77" s="2">
        <v>0.0038697699723058507</v>
      </c>
      <c r="BK77" s="2">
        <v>0.003859714897076226</v>
      </c>
      <c r="BL77" s="2">
        <v>0.0038497165460835143</v>
      </c>
      <c r="BM77" s="2">
        <v>0.0038397743780796503</v>
      </c>
      <c r="BN77" s="2">
        <v>0.0038298878598681733</v>
      </c>
      <c r="BO77" s="2">
        <v>0.0038200564661265285</v>
      </c>
      <c r="BP77" s="2">
        <v>0.0038102796792338733</v>
      </c>
      <c r="BQ77" s="2">
        <v>0.003800556989104179</v>
      </c>
      <c r="BR77" s="2">
        <v>0.003790887893024339</v>
      </c>
      <c r="BS77" s="2">
        <v>0.0037812718954971943</v>
      </c>
      <c r="BT77" s="2">
        <v>0.0037717085080891726</v>
      </c>
      <c r="BU77" s="2">
        <v>0.0037621972492824394</v>
      </c>
      <c r="BV77" s="2">
        <v>0.0037527376443313555</v>
      </c>
      <c r="BW77" s="2">
        <v>0.0037433292251230735</v>
      </c>
      <c r="BX77" s="2">
        <v>0.0037339715300421243</v>
      </c>
      <c r="BY77" s="2">
        <v>0.0037246641038388394</v>
      </c>
      <c r="BZ77" s="2">
        <v>0.0037154064975014793</v>
      </c>
      <c r="CA77" s="2">
        <v>0.0037061982681319034</v>
      </c>
      <c r="CB77" s="2">
        <v>0.003697038978824693</v>
      </c>
      <c r="CC77" s="2">
        <v>0.003687928198549551</v>
      </c>
      <c r="CD77" s="2">
        <v>0.003678865502036917</v>
      </c>
      <c r="CE77" s="2">
        <v>0.003669850469666638</v>
      </c>
      <c r="CF77" s="2">
        <v>0.003660882687359613</v>
      </c>
      <c r="CG77" s="2">
        <v>0.003651961746472303</v>
      </c>
      <c r="CH77" s="2">
        <v>0.0036430872436939896</v>
      </c>
      <c r="CI77" s="2">
        <v>0.0036342587809467214</v>
      </c>
      <c r="CJ77" s="2">
        <v>0.0036254759652878344</v>
      </c>
      <c r="CK77" s="2">
        <v>0.0036167384088149554</v>
      </c>
      <c r="CL77" s="2">
        <v>0.003608045728573418</v>
      </c>
      <c r="CM77" s="2">
        <v>0.0035993975464660138</v>
      </c>
      <c r="CN77" s="2">
        <v>0.0035907934891649946</v>
      </c>
      <c r="CO77" s="2">
        <v>0.003582233188026244</v>
      </c>
      <c r="CP77" s="2">
        <v>0.0035737162790055667</v>
      </c>
      <c r="CQ77" s="2">
        <v>0.0035652424025770218</v>
      </c>
      <c r="CR77" s="2">
        <v>0.0035568112036532262</v>
      </c>
      <c r="CS77" s="2">
        <v>0.003548422331507573</v>
      </c>
      <c r="CT77" s="2">
        <v>0.003540075439698307</v>
      </c>
      <c r="CU77" s="2">
        <v>0.0035317701859944022</v>
      </c>
      <c r="CV77" s="2">
        <v>0.0035235062323031663</v>
      </c>
      <c r="CW77" s="2">
        <v>0.0035152832445995517</v>
      </c>
      <c r="CX77" s="2">
        <v>0.003507100892857087</v>
      </c>
      <c r="CY77" s="2">
        <v>0.003498958850980415</v>
      </c>
      <c r="CZ77" s="2">
        <v>0.0034908567967393512</v>
      </c>
      <c r="DA77" s="2">
        <v>0.00348279441170446</v>
      </c>
      <c r="DB77" s="2">
        <v>0.003474771381184065</v>
      </c>
      <c r="DC77" s="2">
        <v>0.003466787394162666</v>
      </c>
      <c r="DD77" s="2">
        <v>0.003458842143240743</v>
      </c>
      <c r="DE77" s="2">
        <v>0.003450935324575883</v>
      </c>
      <c r="DF77" s="2">
        <v>0.0034430666378251723</v>
      </c>
      <c r="DG77" s="2">
        <v>0.0034352357860888815</v>
      </c>
      <c r="DH77" s="2">
        <v>0.0034274424758553505</v>
      </c>
      <c r="DI77" s="2">
        <v>0.0034196864169470506</v>
      </c>
      <c r="DJ77" s="2">
        <v>0.0034119673224678143</v>
      </c>
      <c r="DK77" s="2">
        <v>0.003404284908751179</v>
      </c>
      <c r="DL77" s="2">
        <v>0.0033966388953098154</v>
      </c>
      <c r="DM77" s="2">
        <v>0.0033890290047860305</v>
      </c>
      <c r="DN77" s="2">
        <v>0.003381454962903281</v>
      </c>
      <c r="DO77" s="2">
        <v>0.0033739164984187124</v>
      </c>
      <c r="DP77" s="2">
        <v>0.00336641334307665</v>
      </c>
      <c r="DQ77" s="2">
        <v>0.0033589452315630776</v>
      </c>
      <c r="DR77" s="2">
        <v>0.0033515119014609946</v>
      </c>
      <c r="DS77" s="2">
        <v>0.0033441130932067202</v>
      </c>
      <c r="DT77" s="2">
        <v>0.0033367485500470483</v>
      </c>
      <c r="DU77" s="2">
        <v>0.0033294180179972636</v>
      </c>
      <c r="DV77" s="2">
        <v>0.003322121245799999</v>
      </c>
      <c r="DW77" s="2">
        <v>0.003314857984884902</v>
      </c>
      <c r="DX77" s="2">
        <v>0.0033076279893290883</v>
      </c>
      <c r="DY77" s="2">
        <v>0.003300431015818367</v>
      </c>
      <c r="DZ77" s="2">
        <v>0.0032932668236092372</v>
      </c>
      <c r="EA77" s="2">
        <v>0.0032861351744915856</v>
      </c>
      <c r="EB77" s="2">
        <v>0.003279035832752131</v>
      </c>
      <c r="EC77" s="2">
        <v>0.0032719685651385506</v>
      </c>
      <c r="ED77" s="2">
        <v>0.003264933140824296</v>
      </c>
      <c r="EE77" s="2">
        <v>0.003257929331374058</v>
      </c>
      <c r="EF77" s="2">
        <v>0.003250956910709907</v>
      </c>
      <c r="EG77" s="2">
        <v>0.003244015655078041</v>
      </c>
      <c r="EH77" s="2">
        <v>0.003237105343016164</v>
      </c>
      <c r="EI77" s="2">
        <v>0.0032302257553214657</v>
      </c>
      <c r="EJ77" s="2">
        <v>0.0032233766750191964</v>
      </c>
      <c r="EK77" s="2">
        <v>0.003216557887331796</v>
      </c>
      <c r="EL77" s="2">
        <v>0.003209769179648619</v>
      </c>
      <c r="EM77" s="2">
        <v>0.0032030103414961786</v>
      </c>
      <c r="EN77" s="2">
        <v>0.0031962811645089343</v>
      </c>
      <c r="EO77" s="2">
        <v>0.0031895814424006204</v>
      </c>
      <c r="EP77" s="2">
        <v>0.0031829109709360618</v>
      </c>
      <c r="EQ77" s="2">
        <v>0.0031762695479035</v>
      </c>
      <c r="ER77" s="2">
        <v>0.0031696569730874226</v>
      </c>
      <c r="ES77" s="2">
        <v>0.0031630730482418456</v>
      </c>
      <c r="ET77" s="2">
        <v>0.0031565175770640855</v>
      </c>
      <c r="EU77" s="2">
        <v>0.0031499903651689685</v>
      </c>
      <c r="EV77" s="2">
        <v>0.0031434912200635026</v>
      </c>
      <c r="EW77" s="2">
        <v>0.0031370199511219776</v>
      </c>
      <c r="EX77" s="2">
        <v>0.0031305763695615046</v>
      </c>
      <c r="EY77" s="2">
        <v>0.0031241602884179553</v>
      </c>
      <c r="EZ77" s="2">
        <v>0.0031177715225223215</v>
      </c>
      <c r="FA77" s="2">
        <v>0.0031114098884774846</v>
      </c>
      <c r="FB77" s="2">
        <v>0.0031050752046353513</v>
      </c>
      <c r="FC77" s="2">
        <v>0.0030987672910743995</v>
      </c>
      <c r="FD77" s="2">
        <v>0.0030924859695775813</v>
      </c>
      <c r="FE77" s="2">
        <v>0.0030862310636106016</v>
      </c>
      <c r="FF77" s="2">
        <v>0.003080002398300562</v>
      </c>
      <c r="FG77" s="2">
        <v>0.0030737998004149326</v>
      </c>
      <c r="FH77" s="2">
        <v>0.003067623098340913</v>
      </c>
      <c r="FI77" s="2">
        <v>0.00306147212206507</v>
      </c>
      <c r="FJ77" s="2">
        <v>0.0030553467031533706</v>
      </c>
      <c r="FK77" s="2">
        <v>0.003049246674731491</v>
      </c>
      <c r="FL77" s="2">
        <v>0.003043171871465467</v>
      </c>
      <c r="FM77" s="2">
        <v>0.0030371221295426485</v>
      </c>
      <c r="FN77" s="2">
        <v>0.0030310972866529552</v>
      </c>
      <c r="FO77" s="2">
        <v>0.0030250971819704374</v>
      </c>
      <c r="FP77" s="2">
        <v>0.0030191216561351324</v>
      </c>
      <c r="FQ77" s="2">
        <v>0.0030131705512351854</v>
      </c>
      <c r="FR77" s="2">
        <v>0.0030072437107892913</v>
      </c>
      <c r="FS77" s="2">
        <v>0.0030013409797293666</v>
      </c>
      <c r="FT77" s="2">
        <v>0.002995462204383527</v>
      </c>
      <c r="FU77" s="2">
        <v>0.002989607232459312</v>
      </c>
      <c r="FV77" s="2">
        <v>0.0029837759130271722</v>
      </c>
      <c r="FW77" s="2">
        <v>0.002977968096504213</v>
      </c>
      <c r="FX77" s="2">
        <v>0.0029721836346381916</v>
      </c>
      <c r="FY77" s="2">
        <v>0.0029664223804917425</v>
      </c>
      <c r="FZ77" s="2">
        <v>0.0029606841884268747</v>
      </c>
      <c r="GA77" s="2">
        <v>0.0029549689140896647</v>
      </c>
      <c r="GB77" s="2">
        <v>0.002949276414395219</v>
      </c>
      <c r="GC77" s="2">
        <v>0.0029436065475128234</v>
      </c>
      <c r="GD77" s="2">
        <v>0.002937959172851359</v>
      </c>
      <c r="GE77" s="2">
        <v>0.0029323341510449036</v>
      </c>
      <c r="GF77" s="2">
        <v>0.0029267313439385618</v>
      </c>
      <c r="GG77" s="2">
        <v>0.00292115061457449</v>
      </c>
      <c r="GH77" s="2">
        <v>0.002915591827178156</v>
      </c>
      <c r="GI77" s="2">
        <v>0.002910054847144775</v>
      </c>
      <c r="GJ77" s="2">
        <v>0.002904539541025953</v>
      </c>
      <c r="GK77" s="2">
        <v>0.002899045776516531</v>
      </c>
      <c r="GL77" s="2">
        <v>0.0028935734224416134</v>
      </c>
      <c r="GM77" s="2">
        <v>0.0028881223487437855</v>
      </c>
      <c r="GN77" s="2">
        <v>0.002882692426470521</v>
      </c>
      <c r="GO77" s="2">
        <v>0.002877283527761771</v>
      </c>
      <c r="GP77" s="2">
        <v>0.00287189552583771</v>
      </c>
      <c r="GQ77" s="2">
        <v>0.002866528294986704</v>
      </c>
      <c r="GR77" s="2">
        <v>0.002861181710553388</v>
      </c>
      <c r="GS77" s="2">
        <v>0.0028558556489269747</v>
      </c>
      <c r="GT77" s="2">
        <v>0.0028505499875296774</v>
      </c>
      <c r="GU77" s="2">
        <v>0.0028452646048053353</v>
      </c>
      <c r="GV77" s="2">
        <v>0.002839999380208169</v>
      </c>
      <c r="GW77" s="2">
        <v>0.0028347541941917127</v>
      </c>
      <c r="GX77" s="2">
        <v>0.002829528928197892</v>
      </c>
      <c r="GY77" s="2">
        <v>0.002824323464646261</v>
      </c>
      <c r="GZ77" s="2">
        <v>0.002819137686923377</v>
      </c>
      <c r="HA77" s="2">
        <v>0.0028139714793723224</v>
      </c>
      <c r="HB77" s="2">
        <v>0.0028088247272824076</v>
      </c>
      <c r="HC77" s="2">
        <v>0.002803697316878942</v>
      </c>
      <c r="HD77" s="2">
        <v>0.002798589135313217</v>
      </c>
      <c r="HE77" s="2">
        <v>0.002793500070652588</v>
      </c>
      <c r="HF77" s="2">
        <v>0.0027884300118706986</v>
      </c>
      <c r="HG77" s="2">
        <v>0.00278337884883784</v>
      </c>
      <c r="HH77" s="2">
        <v>0.002778346472311433</v>
      </c>
      <c r="HI77" s="2">
        <v>0.002773332773926651</v>
      </c>
      <c r="HJ77" s="2">
        <v>0.002768337646187158</v>
      </c>
      <c r="HK77" s="2">
        <v>0.0027633609824559706</v>
      </c>
      <c r="HL77" s="2">
        <v>0.0027584026769464547</v>
      </c>
      <c r="HM77" s="2">
        <v>0.0027534626247134146</v>
      </c>
      <c r="HN77" s="2">
        <v>0.0027485407216443396</v>
      </c>
      <c r="HO77" s="2">
        <v>0.0027436368644507287</v>
      </c>
      <c r="HP77" s="2">
        <v>0.0027387509506595457</v>
      </c>
      <c r="HQ77" s="2">
        <v>0.0027338828786047926</v>
      </c>
      <c r="HR77" s="2">
        <v>0.0027290325474191857</v>
      </c>
      <c r="HS77" s="2">
        <v>0.0027241998570259295</v>
      </c>
      <c r="HT77" s="2">
        <v>0.002719384708130629</v>
      </c>
      <c r="HU77" s="2">
        <v>0.002714587002213258</v>
      </c>
      <c r="HV77" s="2">
        <v>0.0027098066415202934</v>
      </c>
      <c r="HW77" s="2">
        <v>0.002705043529056887</v>
      </c>
      <c r="HX77" s="2">
        <v>0.002700297568579193</v>
      </c>
      <c r="HY77" s="2">
        <v>0.0026955686645867404</v>
      </c>
      <c r="HZ77" s="2">
        <v>0.0026908567223149628</v>
      </c>
      <c r="IA77" s="2">
        <v>0.002686161647727772</v>
      </c>
      <c r="IB77" s="2">
        <v>0.0026814833475102434</v>
      </c>
      <c r="IC77" s="2">
        <v>0.0026768217290614052</v>
      </c>
      <c r="ID77" s="2">
        <v>0.0026721767004871107</v>
      </c>
      <c r="IE77" s="2">
        <v>0.002667548170592984</v>
      </c>
      <c r="IF77" s="2">
        <v>0.0026629360488774896</v>
      </c>
      <c r="IG77" s="2">
        <v>0.0026583402455250473</v>
      </c>
      <c r="IH77" s="2">
        <v>0.002653760671399272</v>
      </c>
      <c r="II77" s="2">
        <v>0.002649197238036267</v>
      </c>
      <c r="IJ77" s="2">
        <v>0.002644649857638018</v>
      </c>
      <c r="IK77" s="2">
        <v>0.0026401184430658565</v>
      </c>
      <c r="IL77" s="2">
        <v>0.0026356029078340275</v>
      </c>
      <c r="IM77" s="2">
        <v>0.002631103166103293</v>
      </c>
      <c r="IN77" s="2">
        <v>0.0026266191326746687</v>
      </c>
      <c r="IO77" s="2">
        <v>0.002622150722983192</v>
      </c>
      <c r="IP77" s="2">
        <v>0.0026176978530917812</v>
      </c>
      <c r="IQ77" s="2">
        <v>0.0026132604396851863</v>
      </c>
    </row>
    <row r="78" spans="9:251" ht="17.25">
      <c r="I78" s="58"/>
      <c r="J78" s="1">
        <v>280</v>
      </c>
      <c r="K78" s="2">
        <v>0.004403865276016282</v>
      </c>
      <c r="L78" s="2">
        <v>0.004390344053841351</v>
      </c>
      <c r="M78" s="2">
        <v>0.004376920916570411</v>
      </c>
      <c r="N78" s="2">
        <v>0.004363594459925572</v>
      </c>
      <c r="O78" s="2">
        <v>0.004350363317394352</v>
      </c>
      <c r="P78" s="2">
        <v>0.004337226158519795</v>
      </c>
      <c r="Q78" s="2">
        <v>0.004324181687303507</v>
      </c>
      <c r="R78" s="2">
        <v>0.00431122864071181</v>
      </c>
      <c r="S78" s="2">
        <v>0.004298365787276354</v>
      </c>
      <c r="T78" s="2">
        <v>0.0042855919257813345</v>
      </c>
      <c r="U78" s="2">
        <v>0.004272905884030313</v>
      </c>
      <c r="V78" s="2">
        <v>0.004260306517686284</v>
      </c>
      <c r="W78" s="2">
        <v>0.004247792709179301</v>
      </c>
      <c r="X78" s="2">
        <v>0.004235363366676519</v>
      </c>
      <c r="Y78" s="2">
        <v>0.004223017423109877</v>
      </c>
      <c r="Z78" s="2">
        <v>0.004210753835257313</v>
      </c>
      <c r="AA78" s="2">
        <v>0.004198571582873509</v>
      </c>
      <c r="AB78" s="2">
        <v>0.004186469667866742</v>
      </c>
      <c r="AC78" s="2">
        <v>0.004174447113518584</v>
      </c>
      <c r="AD78" s="2">
        <v>0.004162502963743494</v>
      </c>
      <c r="AE78" s="2">
        <v>0.004150636282385687</v>
      </c>
      <c r="AF78" s="2">
        <v>0.004138846152550712</v>
      </c>
      <c r="AG78" s="2">
        <v>0.004127131675969566</v>
      </c>
      <c r="AH78" s="2">
        <v>0.004115491972393185</v>
      </c>
      <c r="AI78" s="2">
        <v>0.004103926179015473</v>
      </c>
      <c r="AJ78" s="2">
        <v>0.004092433449923003</v>
      </c>
      <c r="AK78" s="2">
        <v>0.00408101295556986</v>
      </c>
      <c r="AL78" s="2">
        <v>0.004069663882276038</v>
      </c>
      <c r="AM78" s="2">
        <v>0.004058385431748015</v>
      </c>
      <c r="AN78" s="2">
        <v>0.0040471768206202475</v>
      </c>
      <c r="AO78" s="2">
        <v>0.004036037280016317</v>
      </c>
      <c r="AP78" s="2">
        <v>0.004024966055128678</v>
      </c>
      <c r="AQ78" s="2">
        <v>0.004013962404815905</v>
      </c>
      <c r="AR78" s="2">
        <v>0.0040030256012165465</v>
      </c>
      <c r="AS78" s="2">
        <v>0.003992154929378607</v>
      </c>
      <c r="AT78" s="2">
        <v>0.003981349686903896</v>
      </c>
      <c r="AU78" s="2">
        <v>0.0039706091836063774</v>
      </c>
      <c r="AV78" s="2">
        <v>0.003959932741183862</v>
      </c>
      <c r="AW78" s="2">
        <v>0.003949319692902314</v>
      </c>
      <c r="AX78" s="2">
        <v>0.003938769383292151</v>
      </c>
      <c r="AY78" s="2">
        <v>0.003928281167855905</v>
      </c>
      <c r="AZ78" s="2">
        <v>0.003917854412786741</v>
      </c>
      <c r="BA78" s="2">
        <v>0.0039074884946972265</v>
      </c>
      <c r="BB78" s="2">
        <v>0.0038971828003579326</v>
      </c>
      <c r="BC78" s="2">
        <v>0.003886936726445336</v>
      </c>
      <c r="BD78" s="2">
        <v>0.003876749679298617</v>
      </c>
      <c r="BE78" s="2">
        <v>0.003866621074684949</v>
      </c>
      <c r="BF78" s="2">
        <v>0.0038565503375728345</v>
      </c>
      <c r="BG78" s="2">
        <v>0.0038465369019132136</v>
      </c>
      <c r="BH78" s="2">
        <v>0.003836580210427889</v>
      </c>
      <c r="BI78" s="2">
        <v>0.0038266797144050316</v>
      </c>
      <c r="BJ78" s="2">
        <v>0.0038168348735013965</v>
      </c>
      <c r="BK78" s="2">
        <v>0.0038070451555510068</v>
      </c>
      <c r="BL78" s="2">
        <v>0.0037973100363799766</v>
      </c>
      <c r="BM78" s="2">
        <v>0.0037876289996272585</v>
      </c>
      <c r="BN78" s="2">
        <v>0.0037780015365710246</v>
      </c>
      <c r="BO78" s="2">
        <v>0.003768427145960501</v>
      </c>
      <c r="BP78" s="2">
        <v>0.0037589053338529578</v>
      </c>
      <c r="BQ78" s="2">
        <v>0.0037494356134557295</v>
      </c>
      <c r="BR78" s="2">
        <v>0.003740017504972982</v>
      </c>
      <c r="BS78" s="2">
        <v>0.0037306505354571034</v>
      </c>
      <c r="BT78" s="2">
        <v>0.003721334238664498</v>
      </c>
      <c r="BU78" s="2">
        <v>0.0037120681549156135</v>
      </c>
      <c r="BV78" s="2">
        <v>0.0037028518309590542</v>
      </c>
      <c r="BW78" s="2">
        <v>0.0036936848198396194</v>
      </c>
      <c r="BX78" s="2">
        <v>0.0036845666807701024</v>
      </c>
      <c r="BY78" s="2">
        <v>0.003675496979006735</v>
      </c>
      <c r="BZ78" s="2">
        <v>0.0036664752857281176</v>
      </c>
      <c r="CA78" s="2">
        <v>0.0036575011779175167</v>
      </c>
      <c r="CB78" s="2">
        <v>0.0036485742382484114</v>
      </c>
      <c r="CC78" s="2">
        <v>0.0036396940549731673</v>
      </c>
      <c r="CD78" s="2">
        <v>0.0036308602218147173</v>
      </c>
      <c r="CE78" s="2">
        <v>0.003622072337861166</v>
      </c>
      <c r="CF78" s="2">
        <v>0.0036133300074631847</v>
      </c>
      <c r="CG78" s="2">
        <v>0.0036046328401341237</v>
      </c>
      <c r="CH78" s="2">
        <v>0.0035959804504527293</v>
      </c>
      <c r="CI78" s="2">
        <v>0.0035873724579684038</v>
      </c>
      <c r="CJ78" s="2">
        <v>0.003578808487108887</v>
      </c>
      <c r="CK78" s="2">
        <v>0.003570288167090296</v>
      </c>
      <c r="CL78" s="2">
        <v>0.0035618111318294707</v>
      </c>
      <c r="CM78" s="2">
        <v>0.0035533770198584655</v>
      </c>
      <c r="CN78" s="2">
        <v>0.003544985474241246</v>
      </c>
      <c r="CO78" s="2">
        <v>0.0035366361424923826</v>
      </c>
      <c r="CP78" s="2">
        <v>0.0035283286764977765</v>
      </c>
      <c r="CQ78" s="2">
        <v>0.0035200627324373005</v>
      </c>
      <c r="CR78" s="2">
        <v>0.003511837970709321</v>
      </c>
      <c r="CS78" s="2">
        <v>0.003503654055857022</v>
      </c>
      <c r="CT78" s="2">
        <v>0.0034955106564964803</v>
      </c>
      <c r="CU78" s="2">
        <v>0.003487407445246463</v>
      </c>
      <c r="CV78" s="2">
        <v>0.00347934409865984</v>
      </c>
      <c r="CW78" s="2">
        <v>0.003471320297156623</v>
      </c>
      <c r="CX78" s="2">
        <v>0.003463335724958535</v>
      </c>
      <c r="CY78" s="2">
        <v>0.003455390070025088</v>
      </c>
      <c r="CZ78" s="2">
        <v>0.003447483023991127</v>
      </c>
      <c r="DA78" s="2">
        <v>0.0034396142821057803</v>
      </c>
      <c r="DB78" s="2">
        <v>0.0034317835431727666</v>
      </c>
      <c r="DC78" s="2">
        <v>0.00342399050949208</v>
      </c>
      <c r="DD78" s="2">
        <v>0.0034162348868029165</v>
      </c>
      <c r="DE78" s="2">
        <v>0.003408516384227901</v>
      </c>
      <c r="DF78" s="2">
        <v>0.0034008347142185026</v>
      </c>
      <c r="DG78" s="2">
        <v>0.0033931895925016636</v>
      </c>
      <c r="DH78" s="2">
        <v>0.0033855807380275653</v>
      </c>
      <c r="DI78" s="2">
        <v>0.0033780078729185115</v>
      </c>
      <c r="DJ78" s="2">
        <v>0.003370470722418926</v>
      </c>
      <c r="DK78" s="2">
        <v>0.0033629690148463745</v>
      </c>
      <c r="DL78" s="2">
        <v>0.0033555024815436554</v>
      </c>
      <c r="DM78" s="2">
        <v>0.00334807085683186</v>
      </c>
      <c r="DN78" s="2">
        <v>0.003340673877964433</v>
      </c>
      <c r="DO78" s="2">
        <v>0.0033333112850821673</v>
      </c>
      <c r="DP78" s="2">
        <v>0.003325982821169132</v>
      </c>
      <c r="DQ78" s="2">
        <v>0.0033186882320094947</v>
      </c>
      <c r="DR78" s="2">
        <v>0.0033114272661452305</v>
      </c>
      <c r="DS78" s="2">
        <v>0.003304199674834663</v>
      </c>
      <c r="DT78" s="2">
        <v>0.003297005212011862</v>
      </c>
      <c r="DU78" s="2">
        <v>0.003289843634246832</v>
      </c>
      <c r="DV78" s="2">
        <v>0.003282714700706504</v>
      </c>
      <c r="DW78" s="2">
        <v>0.003275618173116477</v>
      </c>
      <c r="DX78" s="2">
        <v>0.003268553815723532</v>
      </c>
      <c r="DY78" s="2">
        <v>0.0032615213952588654</v>
      </c>
      <c r="DZ78" s="2">
        <v>0.003254520680902026</v>
      </c>
      <c r="EA78" s="2">
        <v>0.0032475514442455635</v>
      </c>
      <c r="EB78" s="2">
        <v>0.003240613459260344</v>
      </c>
      <c r="EC78" s="2">
        <v>0.0032337065022615265</v>
      </c>
      <c r="ED78" s="2">
        <v>0.0032268303518751982</v>
      </c>
      <c r="EE78" s="2">
        <v>0.0032199847890056073</v>
      </c>
      <c r="EF78" s="2">
        <v>0.00321316959680305</v>
      </c>
      <c r="EG78" s="2">
        <v>0.00320638456063232</v>
      </c>
      <c r="EH78" s="2">
        <v>0.0031996294680417753</v>
      </c>
      <c r="EI78" s="2">
        <v>0.003192904108732945</v>
      </c>
      <c r="EJ78" s="2">
        <v>0.0031862082745307213</v>
      </c>
      <c r="EK78" s="2">
        <v>0.003179541759354079</v>
      </c>
      <c r="EL78" s="2">
        <v>0.003172904359187327</v>
      </c>
      <c r="EM78" s="2">
        <v>0.0031662958720518873</v>
      </c>
      <c r="EN78" s="2">
        <v>0.003159716097978592</v>
      </c>
      <c r="EO78" s="2">
        <v>0.0031531648389804385</v>
      </c>
      <c r="EP78" s="2">
        <v>0.0031466418990258654</v>
      </c>
      <c r="EQ78" s="2">
        <v>0.0031401470840124956</v>
      </c>
      <c r="ER78" s="2">
        <v>0.0031336802017413287</v>
      </c>
      <c r="ES78" s="2">
        <v>0.003127241061891395</v>
      </c>
      <c r="ET78" s="2">
        <v>0.0031208294759948537</v>
      </c>
      <c r="EU78" s="2">
        <v>0.003114445257412525</v>
      </c>
      <c r="EV78" s="2">
        <v>0.0031080882213098296</v>
      </c>
      <c r="EW78" s="2">
        <v>0.003101758184633172</v>
      </c>
      <c r="EX78" s="2">
        <v>0.0030954549660866908</v>
      </c>
      <c r="EY78" s="2">
        <v>0.0030891783861094397</v>
      </c>
      <c r="EZ78" s="2">
        <v>0.003082928266852939</v>
      </c>
      <c r="FA78" s="2">
        <v>0.003076704432159105</v>
      </c>
      <c r="FB78" s="2">
        <v>0.0030705067075385544</v>
      </c>
      <c r="FC78" s="2">
        <v>0.0030643349201492725</v>
      </c>
      <c r="FD78" s="2">
        <v>0.003058188898775641</v>
      </c>
      <c r="FE78" s="2">
        <v>0.0030520684738078</v>
      </c>
      <c r="FF78" s="2">
        <v>0.0030459734772213596</v>
      </c>
      <c r="FG78" s="2">
        <v>0.0030399037425574552</v>
      </c>
      <c r="FH78" s="2">
        <v>0.0030338591049031078</v>
      </c>
      <c r="FI78" s="2">
        <v>0.0030278394008719234</v>
      </c>
      <c r="FJ78" s="2">
        <v>0.0030218444685850892</v>
      </c>
      <c r="FK78" s="2">
        <v>0.0030158741476526934</v>
      </c>
      <c r="FL78" s="2">
        <v>0.003009928279155332</v>
      </c>
      <c r="FM78" s="2">
        <v>0.0030040067056260186</v>
      </c>
      <c r="FN78" s="2">
        <v>0.002998109271032375</v>
      </c>
      <c r="FO78" s="2">
        <v>0.0029922358207591193</v>
      </c>
      <c r="FP78" s="2">
        <v>0.002986386201590805</v>
      </c>
      <c r="FQ78" s="2">
        <v>0.0029805602616948678</v>
      </c>
      <c r="FR78" s="2">
        <v>0.0029747578506048975</v>
      </c>
      <c r="FS78" s="2">
        <v>0.0029689788192042137</v>
      </c>
      <c r="FT78" s="2">
        <v>0.0029632230197096567</v>
      </c>
      <c r="FU78" s="2">
        <v>0.0029574903056556585</v>
      </c>
      <c r="FV78" s="2">
        <v>0.0029517805318785497</v>
      </c>
      <c r="FW78" s="2">
        <v>0.0029460935545011007</v>
      </c>
      <c r="FX78" s="2">
        <v>0.002940429230917314</v>
      </c>
      <c r="FY78" s="2">
        <v>0.002934787419777436</v>
      </c>
      <c r="FZ78" s="2">
        <v>0.0029291679809732036</v>
      </c>
      <c r="GA78" s="2">
        <v>0.002923570775623313</v>
      </c>
      <c r="GB78" s="2">
        <v>0.002917995666059093</v>
      </c>
      <c r="GC78" s="2">
        <v>0.0029124425158104273</v>
      </c>
      <c r="GD78" s="2">
        <v>0.0029069111895918573</v>
      </c>
      <c r="GE78" s="2">
        <v>0.002901401553288895</v>
      </c>
      <c r="GF78" s="2">
        <v>0.0028959134739445455</v>
      </c>
      <c r="GG78" s="2">
        <v>0.0028904468197460424</v>
      </c>
      <c r="GH78" s="2">
        <v>0.0028850014600117504</v>
      </c>
      <c r="GI78" s="2">
        <v>0.002879577265178281</v>
      </c>
      <c r="GJ78" s="2">
        <v>0.002874174106787785</v>
      </c>
      <c r="GK78" s="2">
        <v>0.002868791857475438</v>
      </c>
      <c r="GL78" s="2">
        <v>0.0028634303909571084</v>
      </c>
      <c r="GM78" s="2">
        <v>0.0028580895820171904</v>
      </c>
      <c r="GN78" s="2">
        <v>0.0028527693064966265</v>
      </c>
      <c r="GO78" s="2">
        <v>0.0028474694412811076</v>
      </c>
      <c r="GP78" s="2">
        <v>0.0028421898642894063</v>
      </c>
      <c r="GQ78" s="2">
        <v>0.00283693045446193</v>
      </c>
      <c r="GR78" s="2">
        <v>0.0028316910917493845</v>
      </c>
      <c r="GS78" s="2">
        <v>0.0028264716571016375</v>
      </c>
      <c r="GT78" s="2">
        <v>0.0028212720324567162</v>
      </c>
      <c r="GU78" s="2">
        <v>0.0028160921007299683</v>
      </c>
      <c r="GV78" s="2">
        <v>0.0028109317458033752</v>
      </c>
      <c r="GW78" s="2">
        <v>0.0028057908525150037</v>
      </c>
      <c r="GX78" s="2">
        <v>0.002800669306648627</v>
      </c>
      <c r="GY78" s="2">
        <v>0.002795566994923465</v>
      </c>
      <c r="GZ78" s="2">
        <v>0.002790483804984079</v>
      </c>
      <c r="HA78" s="2">
        <v>0.0027854196253904017</v>
      </c>
      <c r="HB78" s="2">
        <v>0.0027803743456079172</v>
      </c>
      <c r="HC78" s="2">
        <v>0.0027753478559979406</v>
      </c>
      <c r="HD78" s="2">
        <v>0.0027703400478080835</v>
      </c>
      <c r="HE78" s="2">
        <v>0.002765350813162788</v>
      </c>
      <c r="HF78" s="2">
        <v>0.0027603800450540458</v>
      </c>
      <c r="HG78" s="2">
        <v>0.002755427637332197</v>
      </c>
      <c r="HH78" s="2">
        <v>0.00275049348469688</v>
      </c>
      <c r="HI78" s="2">
        <v>0.002745577482688103</v>
      </c>
      <c r="HJ78" s="2">
        <v>0.0027406795276774015</v>
      </c>
      <c r="HK78" s="2">
        <v>0.0027357995168591754</v>
      </c>
      <c r="HL78" s="2">
        <v>0.002730937348242066</v>
      </c>
      <c r="HM78" s="2">
        <v>0.002726092920640516</v>
      </c>
      <c r="HN78" s="2">
        <v>0.0027212661336663856</v>
      </c>
      <c r="HO78" s="2">
        <v>0.002716456887720732</v>
      </c>
      <c r="HP78" s="2">
        <v>0.0027116650839856325</v>
      </c>
      <c r="HQ78" s="2">
        <v>0.0027068906244161854</v>
      </c>
      <c r="HR78" s="2">
        <v>0.002702133411732554</v>
      </c>
      <c r="HS78" s="2">
        <v>0.00269739334941216</v>
      </c>
      <c r="HT78" s="2">
        <v>0.002692670341681934</v>
      </c>
      <c r="HU78" s="2">
        <v>0.0026879642935107168</v>
      </c>
      <c r="HV78" s="2">
        <v>0.0026832751106017102</v>
      </c>
      <c r="HW78" s="2">
        <v>0.0026786026993850577</v>
      </c>
      <c r="HX78" s="2">
        <v>0.002673946967010503</v>
      </c>
      <c r="HY78" s="2">
        <v>0.0026693078213401527</v>
      </c>
      <c r="HZ78" s="2">
        <v>0.0026646851709413136</v>
      </c>
      <c r="IA78" s="2">
        <v>0.002660078925079453</v>
      </c>
      <c r="IB78" s="2">
        <v>0.002655488993711212</v>
      </c>
      <c r="IC78" s="2">
        <v>0.002650915287477528</v>
      </c>
      <c r="ID78" s="2">
        <v>0.0026463577176968366</v>
      </c>
      <c r="IE78" s="2">
        <v>0.0026418161963583675</v>
      </c>
      <c r="IF78" s="2">
        <v>0.0026372906361155062</v>
      </c>
      <c r="IG78" s="2">
        <v>0.002632780950279258</v>
      </c>
      <c r="IH78" s="2">
        <v>0.0026282870528117823</v>
      </c>
      <c r="II78" s="2">
        <v>0.002623808858320006</v>
      </c>
      <c r="IJ78" s="2">
        <v>0.0026193462820493247</v>
      </c>
      <c r="IK78" s="2">
        <v>0.002614899239877368</v>
      </c>
      <c r="IL78" s="2">
        <v>0.002610467648307859</v>
      </c>
      <c r="IM78" s="2">
        <v>0.0026060514244645307</v>
      </c>
      <c r="IN78" s="2">
        <v>0.002601650486085132</v>
      </c>
      <c r="IO78" s="2">
        <v>0.0025972647515154867</v>
      </c>
      <c r="IP78" s="2">
        <v>0.002592894139703652</v>
      </c>
      <c r="IQ78" s="2">
        <v>0.002588538570194133</v>
      </c>
    </row>
    <row r="79" spans="9:251" ht="17.25">
      <c r="I79" s="58"/>
      <c r="J79" s="1">
        <v>285</v>
      </c>
      <c r="K79" s="2">
        <v>0.004335984893271756</v>
      </c>
      <c r="L79" s="2">
        <v>0.004322865827729996</v>
      </c>
      <c r="M79" s="2">
        <v>0.004309840755627405</v>
      </c>
      <c r="N79" s="2">
        <v>0.004296908341992401</v>
      </c>
      <c r="O79" s="2">
        <v>0.004284067287644684</v>
      </c>
      <c r="P79" s="2">
        <v>0.004271316327575697</v>
      </c>
      <c r="Q79" s="2">
        <v>0.004258654229435967</v>
      </c>
      <c r="R79" s="2">
        <v>0.004246079792120153</v>
      </c>
      <c r="S79" s="2">
        <v>0.004233591844441514</v>
      </c>
      <c r="T79" s="2">
        <v>0.004221189243888411</v>
      </c>
      <c r="U79" s="2">
        <v>0.004208870875456188</v>
      </c>
      <c r="V79" s="2">
        <v>0.004196635650548438</v>
      </c>
      <c r="W79" s="2">
        <v>0.004184482505942266</v>
      </c>
      <c r="X79" s="2">
        <v>0.004172410402812642</v>
      </c>
      <c r="Y79" s="2">
        <v>0.004160418325811379</v>
      </c>
      <c r="Z79" s="2">
        <v>0.004148505282196802</v>
      </c>
      <c r="AA79" s="2">
        <v>0.00413667030101034</v>
      </c>
      <c r="AB79" s="2">
        <v>0.00412491243229678</v>
      </c>
      <c r="AC79" s="2">
        <v>0.004113230746365125</v>
      </c>
      <c r="AD79" s="2">
        <v>0.004101624333087241</v>
      </c>
      <c r="AE79" s="2">
        <v>0.0040900923012317835</v>
      </c>
      <c r="AF79" s="2">
        <v>0.004078633777831054</v>
      </c>
      <c r="AG79" s="2">
        <v>0.004067247907578612</v>
      </c>
      <c r="AH79" s="2">
        <v>0.004055933852255744</v>
      </c>
      <c r="AI79" s="2">
        <v>0.004044690790184883</v>
      </c>
      <c r="AJ79" s="2">
        <v>0.004033517915708341</v>
      </c>
      <c r="AK79" s="2">
        <v>0.004022414438690857</v>
      </c>
      <c r="AL79" s="2">
        <v>0.004011379584044427</v>
      </c>
      <c r="AM79" s="2">
        <v>0.004000412591274194</v>
      </c>
      <c r="AN79" s="2">
        <v>0.003989512714044083</v>
      </c>
      <c r="AO79" s="2">
        <v>0.003978679219761114</v>
      </c>
      <c r="AP79" s="2">
        <v>0.003967911389177311</v>
      </c>
      <c r="AQ79" s="2">
        <v>0.003957208516008179</v>
      </c>
      <c r="AR79" s="2">
        <v>0.003946569906566925</v>
      </c>
      <c r="AS79" s="2">
        <v>0.003935994879413477</v>
      </c>
      <c r="AT79" s="2">
        <v>0.003925482765017573</v>
      </c>
      <c r="AU79" s="2">
        <v>0.003915032905435147</v>
      </c>
      <c r="AV79" s="2">
        <v>0.0039046446539973034</v>
      </c>
      <c r="AW79" s="2">
        <v>0.0038943173750112877</v>
      </c>
      <c r="AX79" s="2">
        <v>0.0038840504434727754</v>
      </c>
      <c r="AY79" s="2">
        <v>0.0038738432447889574</v>
      </c>
      <c r="AZ79" s="2">
        <v>0.0038636951745118888</v>
      </c>
      <c r="BA79" s="2">
        <v>0.003853605638081543</v>
      </c>
      <c r="BB79" s="2">
        <v>0.0038435740505781938</v>
      </c>
      <c r="BC79" s="2">
        <v>0.003833599836483597</v>
      </c>
      <c r="BD79" s="2">
        <v>0.0038236824294505985</v>
      </c>
      <c r="BE79" s="2">
        <v>0.003813821272080787</v>
      </c>
      <c r="BF79" s="2">
        <v>0.003804015815709768</v>
      </c>
      <c r="BG79" s="2">
        <v>0.0037942655201997915</v>
      </c>
      <c r="BH79" s="2">
        <v>0.003784569853739317</v>
      </c>
      <c r="BI79" s="2">
        <v>0.003774928292649283</v>
      </c>
      <c r="BJ79" s="2">
        <v>0.0037653403211957404</v>
      </c>
      <c r="BK79" s="2">
        <v>0.0037558054314085795</v>
      </c>
      <c r="BL79" s="2">
        <v>0.0037463231229061186</v>
      </c>
      <c r="BM79" s="2">
        <v>0.0037368929027252595</v>
      </c>
      <c r="BN79" s="2">
        <v>0.003727514285157004</v>
      </c>
      <c r="BO79" s="2">
        <v>0.0037181867915871314</v>
      </c>
      <c r="BP79" s="2">
        <v>0.0037089099503417504</v>
      </c>
      <c r="BQ79" s="2">
        <v>0.0036996832965376127</v>
      </c>
      <c r="BR79" s="2">
        <v>0.003690506371936945</v>
      </c>
      <c r="BS79" s="2">
        <v>0.003681378724806634</v>
      </c>
      <c r="BT79" s="2">
        <v>0.0036722999097815777</v>
      </c>
      <c r="BU79" s="2">
        <v>0.0036632694877320763</v>
      </c>
      <c r="BV79" s="2">
        <v>0.0036542870256350713</v>
      </c>
      <c r="BW79" s="2">
        <v>0.0036453520964490967</v>
      </c>
      <c r="BX79" s="2">
        <v>0.003636464278992804</v>
      </c>
      <c r="BY79" s="2">
        <v>0.0036276231578269333</v>
      </c>
      <c r="BZ79" s="2">
        <v>0.003618828323139579</v>
      </c>
      <c r="CA79" s="2">
        <v>0.00361007937063467</v>
      </c>
      <c r="CB79" s="2">
        <v>0.003601375901423488</v>
      </c>
      <c r="CC79" s="2">
        <v>0.0035927175219191824</v>
      </c>
      <c r="CD79" s="2">
        <v>0.0035841038437341016</v>
      </c>
      <c r="CE79" s="2">
        <v>0.0035755344835799317</v>
      </c>
      <c r="CF79" s="2">
        <v>0.003567009063170426</v>
      </c>
      <c r="CG79" s="2">
        <v>0.003558527209126759</v>
      </c>
      <c r="CH79" s="2">
        <v>0.003550088552885317</v>
      </c>
      <c r="CI79" s="2">
        <v>0.003541692730607896</v>
      </c>
      <c r="CJ79" s="2">
        <v>0.0035333393830942112</v>
      </c>
      <c r="CK79" s="2">
        <v>0.0035250281556966287</v>
      </c>
      <c r="CL79" s="2">
        <v>0.0035167586982370637</v>
      </c>
      <c r="CM79" s="2">
        <v>0.003508530664925957</v>
      </c>
      <c r="CN79" s="2">
        <v>0.003500343714283285</v>
      </c>
      <c r="CO79" s="2">
        <v>0.003492197509061491</v>
      </c>
      <c r="CP79" s="2">
        <v>0.003484091716170349</v>
      </c>
      <c r="CQ79" s="2">
        <v>0.0034760260066036153</v>
      </c>
      <c r="CR79" s="2">
        <v>0.003468000055367475</v>
      </c>
      <c r="CS79" s="2">
        <v>0.003460013541410694</v>
      </c>
      <c r="CT79" s="2">
        <v>0.0034520661475564408</v>
      </c>
      <c r="CU79" s="2">
        <v>0.003444157560435704</v>
      </c>
      <c r="CV79" s="2">
        <v>0.0034362874704222846</v>
      </c>
      <c r="CW79" s="2">
        <v>0.0034284555715692958</v>
      </c>
      <c r="CX79" s="2">
        <v>0.00342066156154712</v>
      </c>
      <c r="CY79" s="2">
        <v>0.003412905141582809</v>
      </c>
      <c r="CZ79" s="2">
        <v>0.003405186016400845</v>
      </c>
      <c r="DA79" s="2">
        <v>0.0033975038941652523</v>
      </c>
      <c r="DB79" s="2">
        <v>0.0033898584864230094</v>
      </c>
      <c r="DC79" s="2">
        <v>0.0033822495080487133</v>
      </c>
      <c r="DD79" s="2">
        <v>0.003374676677190484</v>
      </c>
      <c r="DE79" s="2">
        <v>0.003367139715217044</v>
      </c>
      <c r="DF79" s="2">
        <v>0.0033596383466659705</v>
      </c>
      <c r="DG79" s="2">
        <v>0.0033521722991930614</v>
      </c>
      <c r="DH79" s="2">
        <v>0.0033447413035227903</v>
      </c>
      <c r="DI79" s="2">
        <v>0.0033373450933998337</v>
      </c>
      <c r="DJ79" s="2">
        <v>0.0033299834055416254</v>
      </c>
      <c r="DK79" s="2">
        <v>0.0033226559795919088</v>
      </c>
      <c r="DL79" s="2">
        <v>0.003315362558075279</v>
      </c>
      <c r="DM79" s="2">
        <v>0.003308102886352661</v>
      </c>
      <c r="DN79" s="2">
        <v>0.0033008767125777207</v>
      </c>
      <c r="DO79" s="2">
        <v>0.003293683787654168</v>
      </c>
      <c r="DP79" s="2">
        <v>0.003286523865193952</v>
      </c>
      <c r="DQ79" s="2">
        <v>0.0032793967014762833</v>
      </c>
      <c r="DR79" s="2">
        <v>0.0032723020554075014</v>
      </c>
      <c r="DS79" s="2">
        <v>0.0032652396884817565</v>
      </c>
      <c r="DT79" s="2">
        <v>0.003258209364742463</v>
      </c>
      <c r="DU79" s="2">
        <v>0.003251210850744532</v>
      </c>
      <c r="DV79" s="2">
        <v>0.003244243915517339</v>
      </c>
      <c r="DW79" s="2">
        <v>0.0032373083305284366</v>
      </c>
      <c r="DX79" s="2">
        <v>0.0032304038696479615</v>
      </c>
      <c r="DY79" s="2">
        <v>0.0032235303091137425</v>
      </c>
      <c r="DZ79" s="2">
        <v>0.003216687427497083</v>
      </c>
      <c r="EA79" s="2">
        <v>0.003209875005669193</v>
      </c>
      <c r="EB79" s="2">
        <v>0.003203092826768272</v>
      </c>
      <c r="EC79" s="2">
        <v>0.0031963406761672196</v>
      </c>
      <c r="ED79" s="2">
        <v>0.003189618341441942</v>
      </c>
      <c r="EE79" s="2">
        <v>0.0031829256123402754</v>
      </c>
      <c r="EF79" s="2">
        <v>0.0031762622807514724</v>
      </c>
      <c r="EG79" s="2">
        <v>0.003169628140676268</v>
      </c>
      <c r="EH79" s="2">
        <v>0.0031630229881974923</v>
      </c>
      <c r="EI79" s="2">
        <v>0.0031564466214512345</v>
      </c>
      <c r="EJ79" s="2">
        <v>0.0031498988405985204</v>
      </c>
      <c r="EK79" s="2">
        <v>0.0031433794477975134</v>
      </c>
      <c r="EL79" s="2">
        <v>0.0031368882471762265</v>
      </c>
      <c r="EM79" s="2">
        <v>0.0031304250448057186</v>
      </c>
      <c r="EN79" s="2">
        <v>0.003123989648673759</v>
      </c>
      <c r="EO79" s="2">
        <v>0.0031175818686590005</v>
      </c>
      <c r="EP79" s="2">
        <v>0.003111201516505563</v>
      </c>
      <c r="EQ79" s="2">
        <v>0.0031048484057981038</v>
      </c>
      <c r="ER79" s="2">
        <v>0.0030985223519373077</v>
      </c>
      <c r="ES79" s="2">
        <v>0.0030922231721158054</v>
      </c>
      <c r="ET79" s="2">
        <v>0.0030859506852945317</v>
      </c>
      <c r="EU79" s="2">
        <v>0.003079704712179465</v>
      </c>
      <c r="EV79" s="2">
        <v>0.0030734850751987838</v>
      </c>
      <c r="EW79" s="2">
        <v>0.003067291598480412</v>
      </c>
      <c r="EX79" s="2">
        <v>0.0030611241078299604</v>
      </c>
      <c r="EY79" s="2">
        <v>0.0030549824307090135</v>
      </c>
      <c r="EZ79" s="2">
        <v>0.0030488663962138173</v>
      </c>
      <c r="FA79" s="2">
        <v>0.0030427758350543015</v>
      </c>
      <c r="FB79" s="2">
        <v>0.003036710579533466</v>
      </c>
      <c r="FC79" s="2">
        <v>0.0030306704635271135</v>
      </c>
      <c r="FD79" s="2">
        <v>0.0030246553224639043</v>
      </c>
      <c r="FE79" s="2">
        <v>0.0030186649933057587</v>
      </c>
      <c r="FF79" s="2">
        <v>0.0030126993145285657</v>
      </c>
      <c r="FG79" s="2">
        <v>0.0030067581261032286</v>
      </c>
      <c r="FH79" s="2">
        <v>0.0030008412694769956</v>
      </c>
      <c r="FI79" s="2">
        <v>0.002994948587555113</v>
      </c>
      <c r="FJ79" s="2">
        <v>0.002989079924682764</v>
      </c>
      <c r="FK79" s="2">
        <v>0.0029832351266273057</v>
      </c>
      <c r="FL79" s="2">
        <v>0.00297741404056079</v>
      </c>
      <c r="FM79" s="2">
        <v>0.002971616515042753</v>
      </c>
      <c r="FN79" s="2">
        <v>0.0029658424000033007</v>
      </c>
      <c r="FO79" s="2">
        <v>0.0029600915467264317</v>
      </c>
      <c r="FP79" s="2">
        <v>0.0029543638078336583</v>
      </c>
      <c r="FQ79" s="2">
        <v>0.0029486590372678452</v>
      </c>
      <c r="FR79" s="2">
        <v>0.0029429770902773492</v>
      </c>
      <c r="FS79" s="2">
        <v>0.0029373178234003506</v>
      </c>
      <c r="FT79" s="2">
        <v>0.0029316810944494736</v>
      </c>
      <c r="FU79" s="2">
        <v>0.002926066762496626</v>
      </c>
      <c r="FV79" s="2">
        <v>0.0029204746878580615</v>
      </c>
      <c r="FW79" s="2">
        <v>0.0029149047320797014</v>
      </c>
      <c r="FX79" s="2">
        <v>0.0029093567579226353</v>
      </c>
      <c r="FY79" s="2">
        <v>0.002903830629348896</v>
      </c>
      <c r="FZ79" s="2">
        <v>0.002898326211507402</v>
      </c>
      <c r="GA79" s="2">
        <v>0.002892843370720132</v>
      </c>
      <c r="GB79" s="2">
        <v>0.002887381974468528</v>
      </c>
      <c r="GC79" s="2">
        <v>0.002881941891380054</v>
      </c>
      <c r="GD79" s="2">
        <v>0.0028765229912149997</v>
      </c>
      <c r="GE79" s="2">
        <v>0.0028711251448534556</v>
      </c>
      <c r="GF79" s="2">
        <v>0.0028657482242824923</v>
      </c>
      <c r="GG79" s="2">
        <v>0.0028603921025835153</v>
      </c>
      <c r="GH79" s="2">
        <v>0.0028550566539198223</v>
      </c>
      <c r="GI79" s="2">
        <v>0.0028497417535243365</v>
      </c>
      <c r="GJ79" s="2">
        <v>0.0028444472776875057</v>
      </c>
      <c r="GK79" s="2">
        <v>0.0028391731037453985</v>
      </c>
      <c r="GL79" s="2">
        <v>0.0028339191100679555</v>
      </c>
      <c r="GM79" s="2">
        <v>0.0028286851760474254</v>
      </c>
      <c r="GN79" s="2">
        <v>0.002823471182086946</v>
      </c>
      <c r="GO79" s="2">
        <v>0.0028182770095893104</v>
      </c>
      <c r="GP79" s="2">
        <v>0.0028131025409458793</v>
      </c>
      <c r="GQ79" s="2">
        <v>0.0028079476595256605</v>
      </c>
      <c r="GR79" s="2">
        <v>0.002802812249664526</v>
      </c>
      <c r="GS79" s="2">
        <v>0.0027976961966546124</v>
      </c>
      <c r="GT79" s="2">
        <v>0.00279259938673383</v>
      </c>
      <c r="GU79" s="2">
        <v>0.002787521707075553</v>
      </c>
      <c r="GV79" s="2">
        <v>0.00278246304577844</v>
      </c>
      <c r="GW79" s="2">
        <v>0.0027774232918563856</v>
      </c>
      <c r="GX79" s="2">
        <v>0.002772402335228638</v>
      </c>
      <c r="GY79" s="2">
        <v>0.002767400066710021</v>
      </c>
      <c r="GZ79" s="2">
        <v>0.0027624163780013244</v>
      </c>
      <c r="HA79" s="2">
        <v>0.00275745116167978</v>
      </c>
      <c r="HB79" s="2">
        <v>0.0027525043111897387</v>
      </c>
      <c r="HC79" s="2">
        <v>0.0027475757208333925</v>
      </c>
      <c r="HD79" s="2">
        <v>0.0027426652857616882</v>
      </c>
      <c r="HE79" s="2">
        <v>0.0027377729019653152</v>
      </c>
      <c r="HF79" s="2">
        <v>0.0027328984662658633</v>
      </c>
      <c r="HG79" s="2">
        <v>0.0027280418763070634</v>
      </c>
      <c r="HH79" s="2">
        <v>0.0027232030305461437</v>
      </c>
      <c r="HI79" s="2">
        <v>0.0027183818282453306</v>
      </c>
      <c r="HJ79" s="2">
        <v>0.0027135781694634423</v>
      </c>
      <c r="HK79" s="2">
        <v>0.002708791955047594</v>
      </c>
      <c r="HL79" s="2">
        <v>0.0027040230866250186</v>
      </c>
      <c r="HM79" s="2">
        <v>0.0026992714665949884</v>
      </c>
      <c r="HN79" s="2">
        <v>0.002694536998120859</v>
      </c>
      <c r="HO79" s="2">
        <v>0.0026898195851221955</v>
      </c>
      <c r="HP79" s="2">
        <v>0.0026851191322670134</v>
      </c>
      <c r="HQ79" s="2">
        <v>0.002680435544964131</v>
      </c>
      <c r="HR79" s="2">
        <v>0.00267576872935559</v>
      </c>
      <c r="HS79" s="2">
        <v>0.0026711185923092126</v>
      </c>
      <c r="HT79" s="2">
        <v>0.0026664850414112175</v>
      </c>
      <c r="HU79" s="2">
        <v>0.0026618679849589755</v>
      </c>
      <c r="HV79" s="2">
        <v>0.0026572673319537926</v>
      </c>
      <c r="HW79" s="2">
        <v>0.0026526829920938675</v>
      </c>
      <c r="HX79" s="2">
        <v>0.0026481148757672565</v>
      </c>
      <c r="HY79" s="2">
        <v>0.0026435628940450003</v>
      </c>
      <c r="HZ79" s="2">
        <v>0.0026390269586742793</v>
      </c>
      <c r="IA79" s="2">
        <v>0.0026345069820716935</v>
      </c>
      <c r="IB79" s="2">
        <v>0.0026300028773166093</v>
      </c>
      <c r="IC79" s="2">
        <v>0.0026255145581445933</v>
      </c>
      <c r="ID79" s="2">
        <v>0.002621041938940939</v>
      </c>
      <c r="IE79" s="2">
        <v>0.002616584934734255</v>
      </c>
      <c r="IF79" s="2">
        <v>0.0026121434611901437</v>
      </c>
      <c r="IG79" s="2">
        <v>0.0026077174346049586</v>
      </c>
      <c r="IH79" s="2">
        <v>0.0026033067718996394</v>
      </c>
      <c r="II79" s="2">
        <v>0.002598911390613625</v>
      </c>
      <c r="IJ79" s="2">
        <v>0.0025945312088988233</v>
      </c>
      <c r="IK79" s="2">
        <v>0.0025901661455136897</v>
      </c>
      <c r="IL79" s="2">
        <v>0.002585816119817342</v>
      </c>
      <c r="IM79" s="2">
        <v>0.00258148105176377</v>
      </c>
      <c r="IN79" s="2">
        <v>0.0025771608618961072</v>
      </c>
      <c r="IO79" s="2">
        <v>0.00257285547134097</v>
      </c>
      <c r="IP79" s="2">
        <v>0.0025685648018028756</v>
      </c>
      <c r="IQ79" s="2">
        <v>0.002564288775558713</v>
      </c>
    </row>
    <row r="80" spans="9:251" ht="17.25">
      <c r="I80" s="58"/>
      <c r="J80" s="1">
        <v>290</v>
      </c>
      <c r="K80" s="2">
        <v>0.004270172693942577</v>
      </c>
      <c r="L80" s="2">
        <v>0.004257437938667234</v>
      </c>
      <c r="M80" s="2">
        <v>0.00424479331543758</v>
      </c>
      <c r="N80" s="2">
        <v>0.004232237554126726</v>
      </c>
      <c r="O80" s="2">
        <v>0.004219769418559131</v>
      </c>
      <c r="P80" s="2">
        <v>0.004207387704975209</v>
      </c>
      <c r="Q80" s="2">
        <v>0.004195091240597209</v>
      </c>
      <c r="R80" s="2">
        <v>0.004182878882287715</v>
      </c>
      <c r="S80" s="2">
        <v>0.004170749515292931</v>
      </c>
      <c r="T80" s="2">
        <v>0.004158702052063677</v>
      </c>
      <c r="U80" s="2">
        <v>0.004146735431147883</v>
      </c>
      <c r="V80" s="2">
        <v>0.004134848616148862</v>
      </c>
      <c r="W80" s="2">
        <v>0.004123040594744207</v>
      </c>
      <c r="X80" s="2">
        <v>0.004111310377760757</v>
      </c>
      <c r="Y80" s="2">
        <v>0.004099656998301344</v>
      </c>
      <c r="Z80" s="2">
        <v>0.004088079510919568</v>
      </c>
      <c r="AA80" s="2">
        <v>0.004076576990839088</v>
      </c>
      <c r="AB80" s="2">
        <v>0.004065148533214322</v>
      </c>
      <c r="AC80" s="2">
        <v>0.004053793252429596</v>
      </c>
      <c r="AD80" s="2">
        <v>0.004042510281434168</v>
      </c>
      <c r="AE80" s="2">
        <v>0.004031298771110693</v>
      </c>
      <c r="AF80" s="2">
        <v>0.0040201578896748875</v>
      </c>
      <c r="AG80" s="2">
        <v>0.0040090868221043805</v>
      </c>
      <c r="AH80" s="2">
        <v>0.003998084769594914</v>
      </c>
      <c r="AI80" s="2">
        <v>0.003987150949042097</v>
      </c>
      <c r="AJ80" s="2">
        <v>0.003976284592547177</v>
      </c>
      <c r="AK80" s="2">
        <v>0.003965484946945349</v>
      </c>
      <c r="AL80" s="2">
        <v>0.003954751273355255</v>
      </c>
      <c r="AM80" s="2">
        <v>0.003944082846748377</v>
      </c>
      <c r="AN80" s="2">
        <v>0.003933478955537232</v>
      </c>
      <c r="AO80" s="2">
        <v>0.003922938901181206</v>
      </c>
      <c r="AP80" s="2">
        <v>0.003912461997809109</v>
      </c>
      <c r="AQ80" s="2">
        <v>0.00390204757185744</v>
      </c>
      <c r="AR80" s="2">
        <v>0.003891694961723554</v>
      </c>
      <c r="AS80" s="2">
        <v>0.0038814035174328846</v>
      </c>
      <c r="AT80" s="2">
        <v>0.0038711726003194985</v>
      </c>
      <c r="AU80" s="2">
        <v>0.0038610015827192446</v>
      </c>
      <c r="AV80" s="2">
        <v>0.0038508898476748666</v>
      </c>
      <c r="AW80" s="2">
        <v>0.003840836788652455</v>
      </c>
      <c r="AX80" s="2">
        <v>0.003830841809268659</v>
      </c>
      <c r="AY80" s="2">
        <v>0.003820904323028113</v>
      </c>
      <c r="AZ80" s="2">
        <v>0.0038110237530705996</v>
      </c>
      <c r="BA80" s="2">
        <v>0.003801199531927433</v>
      </c>
      <c r="BB80" s="2">
        <v>0.0037914311012866527</v>
      </c>
      <c r="BC80" s="2">
        <v>0.003781717911766576</v>
      </c>
      <c r="BD80" s="2">
        <v>0.003772059422697359</v>
      </c>
      <c r="BE80" s="2">
        <v>0.0037624551019101336</v>
      </c>
      <c r="BF80" s="2">
        <v>0.0037529044255334297</v>
      </c>
      <c r="BG80" s="2">
        <v>0.0037434068777965086</v>
      </c>
      <c r="BH80" s="2">
        <v>0.003733961950839341</v>
      </c>
      <c r="BI80" s="2">
        <v>0.003724569144528868</v>
      </c>
      <c r="BJ80" s="2">
        <v>0.0037152279662813472</v>
      </c>
      <c r="BK80" s="2">
        <v>0.0037059379308904622</v>
      </c>
      <c r="BL80" s="2">
        <v>0.003696698560360968</v>
      </c>
      <c r="BM80" s="2">
        <v>0.003687509383747645</v>
      </c>
      <c r="BN80" s="2">
        <v>0.0036783699369993235</v>
      </c>
      <c r="BO80" s="2">
        <v>0.0036692797628077737</v>
      </c>
      <c r="BP80" s="2">
        <v>0.003660238410461267</v>
      </c>
      <c r="BQ80" s="2">
        <v>0.003651245435702616</v>
      </c>
      <c r="BR80" s="2">
        <v>0.0036423004005914903</v>
      </c>
      <c r="BS80" s="2">
        <v>0.003633402873370888</v>
      </c>
      <c r="BT80" s="2">
        <v>0.0036245524283375443</v>
      </c>
      <c r="BU80" s="2">
        <v>0.003615748645716161</v>
      </c>
      <c r="BV80" s="2">
        <v>0.0036069911115372837</v>
      </c>
      <c r="BW80" s="2">
        <v>0.003598279417518717</v>
      </c>
      <c r="BX80" s="2">
        <v>0.0035896131609503084</v>
      </c>
      <c r="BY80" s="2">
        <v>0.00358099194458199</v>
      </c>
      <c r="BZ80" s="2">
        <v>0.0035724153765149865</v>
      </c>
      <c r="CA80" s="2">
        <v>0.0035638830700960096</v>
      </c>
      <c r="CB80" s="2">
        <v>0.0035553946438143893</v>
      </c>
      <c r="CC80" s="2">
        <v>0.003546949721201992</v>
      </c>
      <c r="CD80" s="2">
        <v>0.00353854793073587</v>
      </c>
      <c r="CE80" s="2">
        <v>0.0035301889057434937</v>
      </c>
      <c r="CF80" s="2">
        <v>0.0035218722843105336</v>
      </c>
      <c r="CG80" s="2">
        <v>0.003513597709191028</v>
      </c>
      <c r="CH80" s="2">
        <v>0.0035053648277199555</v>
      </c>
      <c r="CI80" s="2">
        <v>0.003497173291728021</v>
      </c>
      <c r="CJ80" s="2">
        <v>0.003489022757458659</v>
      </c>
      <c r="CK80" s="2">
        <v>0.0034809128854871455</v>
      </c>
      <c r="CL80" s="2">
        <v>0.003472843340641762</v>
      </c>
      <c r="CM80" s="2">
        <v>0.003464813791926919</v>
      </c>
      <c r="CN80" s="2">
        <v>0.003456823912448216</v>
      </c>
      <c r="CO80" s="2">
        <v>0.003448873379339331</v>
      </c>
      <c r="CP80" s="2">
        <v>0.0034409618736907133</v>
      </c>
      <c r="CQ80" s="2">
        <v>0.0034330890804800045</v>
      </c>
      <c r="CR80" s="2">
        <v>0.0034252546885041395</v>
      </c>
      <c r="CS80" s="2">
        <v>0.0034174583903130704</v>
      </c>
      <c r="CT80" s="2">
        <v>0.003409699882145064</v>
      </c>
      <c r="CU80" s="2">
        <v>0.0034019788638635392</v>
      </c>
      <c r="CV80" s="2">
        <v>0.003394295038895358</v>
      </c>
      <c r="CW80" s="2">
        <v>0.0033866481141705874</v>
      </c>
      <c r="CX80" s="2">
        <v>0.003379037800063584</v>
      </c>
      <c r="CY80" s="2">
        <v>0.003371463810335531</v>
      </c>
      <c r="CZ80" s="2">
        <v>0.003363925862078176</v>
      </c>
      <c r="DA80" s="2">
        <v>0.0033564236756589137</v>
      </c>
      <c r="DB80" s="2">
        <v>0.0033489569746670673</v>
      </c>
      <c r="DC80" s="2">
        <v>0.00334152548586137</v>
      </c>
      <c r="DD80" s="2">
        <v>0.003334128939118618</v>
      </c>
      <c r="DE80" s="2">
        <v>0.0033267670673834456</v>
      </c>
      <c r="DF80" s="2">
        <v>0.0033194396066191893</v>
      </c>
      <c r="DG80" s="2">
        <v>0.0033121462957598343</v>
      </c>
      <c r="DH80" s="2">
        <v>0.0033048868766629804</v>
      </c>
      <c r="DI80" s="2">
        <v>0.003297661094063827</v>
      </c>
      <c r="DJ80" s="2">
        <v>0.003290468695530119</v>
      </c>
      <c r="DK80" s="2">
        <v>0.003283309431418074</v>
      </c>
      <c r="DL80" s="2">
        <v>0.003276183054829193</v>
      </c>
      <c r="DM80" s="2">
        <v>0.0032690893215680124</v>
      </c>
      <c r="DN80" s="2">
        <v>0.0032620279901007096</v>
      </c>
      <c r="DO80" s="2">
        <v>0.003254998821514566</v>
      </c>
      <c r="DP80" s="2">
        <v>0.0032480015794782583</v>
      </c>
      <c r="DQ80" s="2">
        <v>0.0032410360302029552</v>
      </c>
      <c r="DR80" s="2">
        <v>0.0032341019424042203</v>
      </c>
      <c r="DS80" s="2">
        <v>0.0032271990872646495</v>
      </c>
      <c r="DT80" s="2">
        <v>0.0032203272383972813</v>
      </c>
      <c r="DU80" s="2">
        <v>0.0032134861718097142</v>
      </c>
      <c r="DV80" s="2">
        <v>0.0032066756658689533</v>
      </c>
      <c r="DW80" s="2">
        <v>0.003199895501266936</v>
      </c>
      <c r="DX80" s="2">
        <v>0.0031931454609867163</v>
      </c>
      <c r="DY80" s="2">
        <v>0.0031864253302693406</v>
      </c>
      <c r="DZ80" s="2">
        <v>0.0031797348965813266</v>
      </c>
      <c r="EA80" s="2">
        <v>0.003173073949582788</v>
      </c>
      <c r="EB80" s="2">
        <v>0.0031664422810961665</v>
      </c>
      <c r="EC80" s="2">
        <v>0.003159839685075544</v>
      </c>
      <c r="ED80" s="2">
        <v>0.0031532659575765464</v>
      </c>
      <c r="EE80" s="2">
        <v>0.0031467208967268056</v>
      </c>
      <c r="EF80" s="2">
        <v>0.003140204302696989</v>
      </c>
      <c r="EG80" s="2">
        <v>0.00313371597767233</v>
      </c>
      <c r="EH80" s="2">
        <v>0.0031272557258247274</v>
      </c>
      <c r="EI80" s="2">
        <v>0.003120823353285334</v>
      </c>
      <c r="EJ80" s="2">
        <v>0.0031144186681176422</v>
      </c>
      <c r="EK80" s="2">
        <v>0.0031080414802910814</v>
      </c>
      <c r="EL80" s="2">
        <v>0.00310169160165506</v>
      </c>
      <c r="EM80" s="2">
        <v>0.0030953688459135135</v>
      </c>
      <c r="EN80" s="2">
        <v>0.0030890730285998715</v>
      </c>
      <c r="EO80" s="2">
        <v>0.0030828039670524983</v>
      </c>
      <c r="EP80" s="2">
        <v>0.003076561480390549</v>
      </c>
      <c r="EQ80" s="2">
        <v>0.003070345389490263</v>
      </c>
      <c r="ER80" s="2">
        <v>0.0030641555169616725</v>
      </c>
      <c r="ES80" s="2">
        <v>0.0030579916871257165</v>
      </c>
      <c r="ET80" s="2">
        <v>0.003051853725991741</v>
      </c>
      <c r="EU80" s="2">
        <v>0.0030457414612354125</v>
      </c>
      <c r="EV80" s="2">
        <v>0.003039654722176989</v>
      </c>
      <c r="EW80" s="2">
        <v>0.0030335933397599773</v>
      </c>
      <c r="EX80" s="2">
        <v>0.0030275571465301384</v>
      </c>
      <c r="EY80" s="2">
        <v>0.003021545976614877</v>
      </c>
      <c r="EZ80" s="2">
        <v>0.0030155596657029434</v>
      </c>
      <c r="FA80" s="2">
        <v>0.003009598051024501</v>
      </c>
      <c r="FB80" s="2">
        <v>0.0030036609713315265</v>
      </c>
      <c r="FC80" s="2">
        <v>0.0029977482668785216</v>
      </c>
      <c r="FD80" s="2">
        <v>0.002991859779403562</v>
      </c>
      <c r="FE80" s="2">
        <v>0.002985995352109641</v>
      </c>
      <c r="FF80" s="2">
        <v>0.002980154829646336</v>
      </c>
      <c r="FG80" s="2">
        <v>0.002974338058091767</v>
      </c>
      <c r="FH80" s="2">
        <v>0.002968544884934847</v>
      </c>
      <c r="FI80" s="2">
        <v>0.002962775159057821</v>
      </c>
      <c r="FJ80" s="2">
        <v>0.0029570287307190985</v>
      </c>
      <c r="FK80" s="2">
        <v>0.002951305451536347</v>
      </c>
      <c r="FL80" s="2">
        <v>0.0029456051744698513</v>
      </c>
      <c r="FM80" s="2">
        <v>0.0029399277538061557</v>
      </c>
      <c r="FN80" s="2">
        <v>0.002934273045141965</v>
      </c>
      <c r="FO80" s="2">
        <v>0.00292864090536828</v>
      </c>
      <c r="FP80" s="2">
        <v>0.0029230311926547983</v>
      </c>
      <c r="FQ80" s="2">
        <v>0.0029174437664345543</v>
      </c>
      <c r="FR80" s="2">
        <v>0.0029118784873888074</v>
      </c>
      <c r="FS80" s="2">
        <v>0.0029063352174321495</v>
      </c>
      <c r="FT80" s="2">
        <v>0.002900813819697856</v>
      </c>
      <c r="FU80" s="2">
        <v>0.0028953141585234543</v>
      </c>
      <c r="FV80" s="2">
        <v>0.00288983609943652</v>
      </c>
      <c r="FW80" s="2">
        <v>0.0028843795091406813</v>
      </c>
      <c r="FX80" s="2">
        <v>0.00287894425550185</v>
      </c>
      <c r="FY80" s="2">
        <v>0.002873530207534651</v>
      </c>
      <c r="FZ80" s="2">
        <v>0.0028681372353890565</v>
      </c>
      <c r="GA80" s="2">
        <v>0.0028627652103372222</v>
      </c>
      <c r="GB80" s="2">
        <v>0.0028574140047605283</v>
      </c>
      <c r="GC80" s="2">
        <v>0.0028520834921368036</v>
      </c>
      <c r="GD80" s="2">
        <v>0.0028467735470277416</v>
      </c>
      <c r="GE80" s="2">
        <v>0.002841484045066512</v>
      </c>
      <c r="GF80" s="2">
        <v>0.0028362148629455406</v>
      </c>
      <c r="GG80" s="2">
        <v>0.0028309658784044845</v>
      </c>
      <c r="GH80" s="2">
        <v>0.0028257369702183637</v>
      </c>
      <c r="GI80" s="2">
        <v>0.002820528018185886</v>
      </c>
      <c r="GJ80" s="2">
        <v>0.0028153389031179248</v>
      </c>
      <c r="GK80" s="2">
        <v>0.002810169506826183</v>
      </c>
      <c r="GL80" s="2">
        <v>0.002805019712111992</v>
      </c>
      <c r="GM80" s="2">
        <v>0.0027998894027553086</v>
      </c>
      <c r="GN80" s="2">
        <v>0.002794778463503828</v>
      </c>
      <c r="GO80" s="2">
        <v>0.0027896867800622904</v>
      </c>
      <c r="GP80" s="2">
        <v>0.002784614239081909</v>
      </c>
      <c r="GQ80" s="2">
        <v>0.0027795607281499717</v>
      </c>
      <c r="GR80" s="2">
        <v>0.002774526135779575</v>
      </c>
      <c r="GS80" s="2">
        <v>0.0027695103513994987</v>
      </c>
      <c r="GT80" s="2">
        <v>0.0027645132653442445</v>
      </c>
      <c r="GU80" s="2">
        <v>0.002759534768844183</v>
      </c>
      <c r="GV80" s="2">
        <v>0.0027545747540158676</v>
      </c>
      <c r="GW80" s="2">
        <v>0.0027496331138524596</v>
      </c>
      <c r="GX80" s="2">
        <v>0.002744709742214297</v>
      </c>
      <c r="GY80" s="2">
        <v>0.002739804533819595</v>
      </c>
      <c r="GZ80" s="2">
        <v>0.002734917384235263</v>
      </c>
      <c r="HA80" s="2">
        <v>0.0027300481898678607</v>
      </c>
      <c r="HB80" s="2">
        <v>0.0027251968479546623</v>
      </c>
      <c r="HC80" s="2">
        <v>0.0027203632565548615</v>
      </c>
      <c r="HD80" s="2">
        <v>0.002715547314540877</v>
      </c>
      <c r="HE80" s="2">
        <v>0.0027107489215897848</v>
      </c>
      <c r="HF80" s="2">
        <v>0.0027059679781748654</v>
      </c>
      <c r="HG80" s="2">
        <v>0.002701204385557262</v>
      </c>
      <c r="HH80" s="2">
        <v>0.002696458045777741</v>
      </c>
      <c r="HI80" s="2">
        <v>0.0026917288616485928</v>
      </c>
      <c r="HJ80" s="2">
        <v>0.0026870167367456003</v>
      </c>
      <c r="HK80" s="2">
        <v>0.0026823215754001443</v>
      </c>
      <c r="HL80" s="2">
        <v>0.0026776432826913915</v>
      </c>
      <c r="HM80" s="2">
        <v>0.002672981764438602</v>
      </c>
      <c r="HN80" s="2">
        <v>0.0026683369271935263</v>
      </c>
      <c r="HO80" s="2">
        <v>0.0026637086782329085</v>
      </c>
      <c r="HP80" s="2">
        <v>0.002659096925551085</v>
      </c>
      <c r="HQ80" s="2">
        <v>0.002654501577852677</v>
      </c>
      <c r="HR80" s="2">
        <v>0.0026499225445453752</v>
      </c>
      <c r="HS80" s="2">
        <v>0.002645359735732826</v>
      </c>
      <c r="HT80" s="2">
        <v>0.0026408130622076033</v>
      </c>
      <c r="HU80" s="2">
        <v>0.002636282435444275</v>
      </c>
      <c r="HV80" s="2">
        <v>0.0026317677675925456</v>
      </c>
      <c r="HW80" s="2">
        <v>0.002627268971470506</v>
      </c>
      <c r="HX80" s="2">
        <v>0.0026227859605579464</v>
      </c>
      <c r="HY80" s="2">
        <v>0.0026183186489897774</v>
      </c>
      <c r="HZ80" s="2">
        <v>0.0026138669515495152</v>
      </c>
      <c r="IA80" s="2">
        <v>0.0026094307836628593</v>
      </c>
      <c r="IB80" s="2">
        <v>0.0026050100613913387</v>
      </c>
      <c r="IC80" s="2">
        <v>0.00260060470142606</v>
      </c>
      <c r="ID80" s="2">
        <v>0.0025962146210815116</v>
      </c>
      <c r="IE80" s="2">
        <v>0.002591839738289454</v>
      </c>
      <c r="IF80" s="2">
        <v>0.0025874799715928844</v>
      </c>
      <c r="IG80" s="2">
        <v>0.0025831352401400726</v>
      </c>
      <c r="IH80" s="2">
        <v>0.0025788054636786844</v>
      </c>
      <c r="II80" s="2">
        <v>0.0025744905625499598</v>
      </c>
      <c r="IJ80" s="2">
        <v>0.0025701904576829727</v>
      </c>
      <c r="IK80" s="2">
        <v>0.0025659050705889486</v>
      </c>
      <c r="IL80" s="2">
        <v>0.0025616343233556774</v>
      </c>
      <c r="IM80" s="2">
        <v>0.002557378138641961</v>
      </c>
      <c r="IN80" s="2">
        <v>0.0025531364396721556</v>
      </c>
      <c r="IO80" s="2">
        <v>0.002548909150230762</v>
      </c>
      <c r="IP80" s="2">
        <v>0.0025446961946570933</v>
      </c>
      <c r="IQ80" s="2">
        <v>0.0025404974978399967</v>
      </c>
    </row>
    <row r="81" spans="9:251" ht="17.25">
      <c r="I81" s="58"/>
      <c r="J81" s="1">
        <v>295</v>
      </c>
      <c r="K81" s="2">
        <v>0.004206335332125691</v>
      </c>
      <c r="L81" s="2">
        <v>0.0041939680879034625</v>
      </c>
      <c r="M81" s="2">
        <v>0.004181687328207646</v>
      </c>
      <c r="N81" s="2">
        <v>0.004169491843646477</v>
      </c>
      <c r="O81" s="2">
        <v>0.004157380457062668</v>
      </c>
      <c r="P81" s="2">
        <v>0.004145352022076424</v>
      </c>
      <c r="Q81" s="2">
        <v>0.004133405421724611</v>
      </c>
      <c r="R81" s="2">
        <v>0.004121539567187737</v>
      </c>
      <c r="S81" s="2">
        <v>0.004109753396597388</v>
      </c>
      <c r="T81" s="2">
        <v>0.0040980458739174</v>
      </c>
      <c r="U81" s="2">
        <v>0.004086415987892847</v>
      </c>
      <c r="V81" s="2">
        <v>0.004074862751061466</v>
      </c>
      <c r="W81" s="2">
        <v>0.004063385198822594</v>
      </c>
      <c r="X81" s="2">
        <v>0.00405198238855931</v>
      </c>
      <c r="Y81" s="2">
        <v>0.004040653398809704</v>
      </c>
      <c r="Z81" s="2">
        <v>0.004029397328483746</v>
      </c>
      <c r="AA81" s="2">
        <v>0.004018213296122376</v>
      </c>
      <c r="AB81" s="2">
        <v>0.00400710043919589</v>
      </c>
      <c r="AC81" s="2">
        <v>0.003996057913438835</v>
      </c>
      <c r="AD81" s="2">
        <v>0.0039850848922189245</v>
      </c>
      <c r="AE81" s="2">
        <v>0.003974180565937694</v>
      </c>
      <c r="AF81" s="2">
        <v>0.003963344141460782</v>
      </c>
      <c r="AG81" s="2">
        <v>0.003952574841575912</v>
      </c>
      <c r="AH81" s="2">
        <v>0.003941871904476772</v>
      </c>
      <c r="AI81" s="2">
        <v>0.0039312345832712295</v>
      </c>
      <c r="AJ81" s="2">
        <v>0.003920662145512287</v>
      </c>
      <c r="AK81" s="2">
        <v>0.003910153872750435</v>
      </c>
      <c r="AL81" s="2">
        <v>0.00389970906010611</v>
      </c>
      <c r="AM81" s="2">
        <v>0.0038893270158610587</v>
      </c>
      <c r="AN81" s="2">
        <v>0.003879007061067509</v>
      </c>
      <c r="AO81" s="2">
        <v>0.003868748529174115</v>
      </c>
      <c r="AP81" s="2">
        <v>0.003858550765667745</v>
      </c>
      <c r="AQ81" s="2">
        <v>0.0038484131277301777</v>
      </c>
      <c r="AR81" s="2">
        <v>0.0038383349839089687</v>
      </c>
      <c r="AS81" s="2">
        <v>0.003828315713801629</v>
      </c>
      <c r="AT81" s="2">
        <v>0.003818354707752461</v>
      </c>
      <c r="AU81" s="2">
        <v>0.00380845136656135</v>
      </c>
      <c r="AV81" s="2">
        <v>0.003798605101203909</v>
      </c>
      <c r="AW81" s="2">
        <v>0.003788815332562379</v>
      </c>
      <c r="AX81" s="2">
        <v>0.003779081491166751</v>
      </c>
      <c r="AY81" s="2">
        <v>0.0037694030169455705</v>
      </c>
      <c r="AZ81" s="2">
        <v>0.003759779358985975</v>
      </c>
      <c r="BA81" s="2">
        <v>0.0037502099753025115</v>
      </c>
      <c r="BB81" s="2">
        <v>0.0037406943326142713</v>
      </c>
      <c r="BC81" s="2">
        <v>0.0037312319061299976</v>
      </c>
      <c r="BD81" s="2">
        <v>0.003721822179340757</v>
      </c>
      <c r="BE81" s="2">
        <v>0.0037124646438198338</v>
      </c>
      <c r="BF81" s="2">
        <v>0.0037031587990295086</v>
      </c>
      <c r="BG81" s="2">
        <v>0.003693904152134408</v>
      </c>
      <c r="BH81" s="2">
        <v>0.003684700217821153</v>
      </c>
      <c r="BI81" s="2">
        <v>0.0036755465181239903</v>
      </c>
      <c r="BJ81" s="2">
        <v>0.003666442582256164</v>
      </c>
      <c r="BK81" s="2">
        <v>0.0036573879464467723</v>
      </c>
      <c r="BL81" s="2">
        <v>0.0036483821537828935</v>
      </c>
      <c r="BM81" s="2">
        <v>0.003639424754056715</v>
      </c>
      <c r="BN81" s="2">
        <v>0.0036305153036174996</v>
      </c>
      <c r="BO81" s="2">
        <v>0.003621653365228157</v>
      </c>
      <c r="BP81" s="2">
        <v>0.003612838507926257</v>
      </c>
      <c r="BQ81" s="2">
        <v>0.003604070306889267</v>
      </c>
      <c r="BR81" s="2">
        <v>0.0035953483433038883</v>
      </c>
      <c r="BS81" s="2">
        <v>0.0035866722042392995</v>
      </c>
      <c r="BT81" s="2">
        <v>0.0035780414825241384</v>
      </c>
      <c r="BU81" s="2">
        <v>0.003569455776627136</v>
      </c>
      <c r="BV81" s="2">
        <v>0.003560914690541184</v>
      </c>
      <c r="BW81" s="2">
        <v>0.0035524178336707618</v>
      </c>
      <c r="BX81" s="2">
        <v>0.0035439648207225786</v>
      </c>
      <c r="BY81" s="2">
        <v>0.0035355552715992966</v>
      </c>
      <c r="BZ81" s="2">
        <v>0.003527188811296231</v>
      </c>
      <c r="CA81" s="2">
        <v>0.003518865069800932</v>
      </c>
      <c r="CB81" s="2">
        <v>0.00351058368199552</v>
      </c>
      <c r="CC81" s="2">
        <v>0.00350234428756168</v>
      </c>
      <c r="CD81" s="2">
        <v>0.003494146530888223</v>
      </c>
      <c r="CE81" s="2">
        <v>0.0034859900609811407</v>
      </c>
      <c r="CF81" s="2">
        <v>0.003477874531376029</v>
      </c>
      <c r="CG81" s="2">
        <v>0.0034697996000528203</v>
      </c>
      <c r="CH81" s="2">
        <v>0.003461764929352766</v>
      </c>
      <c r="CI81" s="2">
        <v>0.0034537701858975258</v>
      </c>
      <c r="CJ81" s="2">
        <v>0.00344581504051038</v>
      </c>
      <c r="CK81" s="2">
        <v>0.0034378991681394116</v>
      </c>
      <c r="CL81" s="2">
        <v>0.0034300222477826577</v>
      </c>
      <c r="CM81" s="2">
        <v>0.0034221839624151147</v>
      </c>
      <c r="CN81" s="2">
        <v>0.00341438399891757</v>
      </c>
      <c r="CO81" s="2">
        <v>0.0034066220480071826</v>
      </c>
      <c r="CP81" s="2">
        <v>0.003398897804169772</v>
      </c>
      <c r="CQ81" s="2">
        <v>0.0033912109655937417</v>
      </c>
      <c r="CR81" s="2">
        <v>0.003383561234105592</v>
      </c>
      <c r="CS81" s="2">
        <v>0.003375948315107001</v>
      </c>
      <c r="CT81" s="2">
        <v>0.003368371917513355</v>
      </c>
      <c r="CU81" s="2">
        <v>0.003360831753693765</v>
      </c>
      <c r="CV81" s="2">
        <v>0.0033533275394124714</v>
      </c>
      <c r="CW81" s="2">
        <v>0.00334585899377161</v>
      </c>
      <c r="CX81" s="2">
        <v>0.0033384258391552972</v>
      </c>
      <c r="CY81" s="2">
        <v>0.0033310278011749843</v>
      </c>
      <c r="CZ81" s="2">
        <v>0.0033236646086160873</v>
      </c>
      <c r="DA81" s="2">
        <v>0.0033163359933857683</v>
      </c>
      <c r="DB81" s="2">
        <v>0.003309041690461937</v>
      </c>
      <c r="DC81" s="2">
        <v>0.003301781437843354</v>
      </c>
      <c r="DD81" s="2">
        <v>0.003294554976500856</v>
      </c>
      <c r="DE81" s="2">
        <v>0.003287362050329637</v>
      </c>
      <c r="DF81" s="2">
        <v>0.0032802024061025755</v>
      </c>
      <c r="DG81" s="2">
        <v>0.0032730757934245815</v>
      </c>
      <c r="DH81" s="2">
        <v>0.003265981964687901</v>
      </c>
      <c r="DI81" s="2">
        <v>0.0032589206750284123</v>
      </c>
      <c r="DJ81" s="2">
        <v>0.003251891682282815</v>
      </c>
      <c r="DK81" s="2">
        <v>0.0032448947469467344</v>
      </c>
      <c r="DL81" s="2">
        <v>0.0032379296321337204</v>
      </c>
      <c r="DM81" s="2">
        <v>0.0032309961035350697</v>
      </c>
      <c r="DN81" s="2">
        <v>0.003224093929380511</v>
      </c>
      <c r="DO81" s="2">
        <v>0.0032172228803996647</v>
      </c>
      <c r="DP81" s="2">
        <v>0.003210382729784332</v>
      </c>
      <c r="DQ81" s="2">
        <v>0.0032035732531515075</v>
      </c>
      <c r="DR81" s="2">
        <v>0.0031967942285071735</v>
      </c>
      <c r="DS81" s="2">
        <v>0.0031900454362107956</v>
      </c>
      <c r="DT81" s="2">
        <v>0.003183326658940541</v>
      </c>
      <c r="DU81" s="2">
        <v>0.0031766376816591817</v>
      </c>
      <c r="DV81" s="2">
        <v>0.0031699782915806736</v>
      </c>
      <c r="DW81" s="2">
        <v>0.0031633482781373854</v>
      </c>
      <c r="DX81" s="2">
        <v>0.003156747432947968</v>
      </c>
      <c r="DY81" s="2">
        <v>0.0031501755497858504</v>
      </c>
      <c r="DZ81" s="2">
        <v>0.003143632424548335</v>
      </c>
      <c r="EA81" s="2">
        <v>0.003137117855226294</v>
      </c>
      <c r="EB81" s="2">
        <v>0.0031306316418744343</v>
      </c>
      <c r="EC81" s="2">
        <v>0.0031241735865821336</v>
      </c>
      <c r="ED81" s="2">
        <v>0.0031177434934448146</v>
      </c>
      <c r="EE81" s="2">
        <v>0.0031113411685358724</v>
      </c>
      <c r="EF81" s="2">
        <v>0.00310496641987911</v>
      </c>
      <c r="EG81" s="2">
        <v>0.003098619057421695</v>
      </c>
      <c r="EH81" s="2">
        <v>0.0030922988930075944</v>
      </c>
      <c r="EI81" s="2">
        <v>0.003086005740351538</v>
      </c>
      <c r="EJ81" s="2">
        <v>0.0030797394150134084</v>
      </c>
      <c r="EK81" s="2">
        <v>0.0030734997343731317</v>
      </c>
      <c r="EL81" s="2">
        <v>0.0030672865176059995</v>
      </c>
      <c r="EM81" s="2">
        <v>0.0030610995856584443</v>
      </c>
      <c r="EN81" s="2">
        <v>0.003054938761224253</v>
      </c>
      <c r="EO81" s="2">
        <v>0.003048803868721183</v>
      </c>
      <c r="EP81" s="2">
        <v>0.003042694734268018</v>
      </c>
      <c r="EQ81" s="2">
        <v>0.003036611185662003</v>
      </c>
      <c r="ER81" s="2">
        <v>0.0030305530523566924</v>
      </c>
      <c r="ES81" s="2">
        <v>0.0030245201654401804</v>
      </c>
      <c r="ET81" s="2">
        <v>0.0030185123576136935</v>
      </c>
      <c r="EU81" s="2">
        <v>0.003012529463170577</v>
      </c>
      <c r="EV81" s="2">
        <v>0.003006571317975622</v>
      </c>
      <c r="EW81" s="2">
        <v>0.003000637759444759</v>
      </c>
      <c r="EX81" s="2">
        <v>0.0029947286265250865</v>
      </c>
      <c r="EY81" s="2">
        <v>0.002988843759675244</v>
      </c>
      <c r="EZ81" s="2">
        <v>0.0029829830008461164</v>
      </c>
      <c r="FA81" s="2">
        <v>0.0029771461934618563</v>
      </c>
      <c r="FB81" s="2">
        <v>0.002971333182401228</v>
      </c>
      <c r="FC81" s="2">
        <v>0.002965543813979257</v>
      </c>
      <c r="FD81" s="2">
        <v>0.0029597779359291903</v>
      </c>
      <c r="FE81" s="2">
        <v>0.0029540353973847395</v>
      </c>
      <c r="FF81" s="2">
        <v>0.002948316048862639</v>
      </c>
      <c r="FG81" s="2">
        <v>0.0029426197422454644</v>
      </c>
      <c r="FH81" s="2">
        <v>0.002936946330764728</v>
      </c>
      <c r="FI81" s="2">
        <v>0.002931295668984286</v>
      </c>
      <c r="FJ81" s="2">
        <v>0.0029256676127839675</v>
      </c>
      <c r="FK81" s="2">
        <v>0.0029200620193434806</v>
      </c>
      <c r="FL81" s="2">
        <v>0.002914478747126598</v>
      </c>
      <c r="FM81" s="2">
        <v>0.002908917655865552</v>
      </c>
      <c r="FN81" s="2">
        <v>0.002903378606545718</v>
      </c>
      <c r="FO81" s="2">
        <v>0.0028978614613905038</v>
      </c>
      <c r="FP81" s="2">
        <v>0.00289236608384651</v>
      </c>
      <c r="FQ81" s="2">
        <v>0.0028868923385688893</v>
      </c>
      <c r="FR81" s="2">
        <v>0.002881440091406954</v>
      </c>
      <c r="FS81" s="2">
        <v>0.002876009209390009</v>
      </c>
      <c r="FT81" s="2">
        <v>0.002870599560713385</v>
      </c>
      <c r="FU81" s="2">
        <v>0.0028652110147246953</v>
      </c>
      <c r="FV81" s="2">
        <v>0.0028598434419103164</v>
      </c>
      <c r="FW81" s="2">
        <v>0.002854496713882057</v>
      </c>
      <c r="FX81" s="2">
        <v>0.0028491707033640274</v>
      </c>
      <c r="FY81" s="2">
        <v>0.002843865284179726</v>
      </c>
      <c r="FZ81" s="2">
        <v>0.002838580331239305</v>
      </c>
      <c r="GA81" s="2">
        <v>0.0028333157205270277</v>
      </c>
      <c r="GB81" s="2">
        <v>0.0028280713290889186</v>
      </c>
      <c r="GC81" s="2">
        <v>0.002822847035020599</v>
      </c>
      <c r="GD81" s="2">
        <v>0.0028176427174552957</v>
      </c>
      <c r="GE81" s="2">
        <v>0.0028124582565520278</v>
      </c>
      <c r="GF81" s="2">
        <v>0.002807293533483977</v>
      </c>
      <c r="GG81" s="2">
        <v>0.002802148430427008</v>
      </c>
      <c r="GH81" s="2">
        <v>0.002797022830548384</v>
      </c>
      <c r="GI81" s="2">
        <v>0.0027919166179956245</v>
      </c>
      <c r="GJ81" s="2">
        <v>0.002786829677885522</v>
      </c>
      <c r="GK81" s="2">
        <v>0.0027817618962933523</v>
      </c>
      <c r="GL81" s="2">
        <v>0.002776713160242183</v>
      </c>
      <c r="GM81" s="2">
        <v>0.0027716833576923905</v>
      </c>
      <c r="GN81" s="2">
        <v>0.002766672377531291</v>
      </c>
      <c r="GO81" s="2">
        <v>0.002761680109562928</v>
      </c>
      <c r="GP81" s="2">
        <v>0.0027567064444980207</v>
      </c>
      <c r="GQ81" s="2">
        <v>0.002751751273944023</v>
      </c>
      <c r="GR81" s="2">
        <v>0.0027468144903953565</v>
      </c>
      <c r="GS81" s="2">
        <v>0.0027418959872237466</v>
      </c>
      <c r="GT81" s="2">
        <v>0.0027369956586687245</v>
      </c>
      <c r="GU81" s="2">
        <v>0.002732113399828244</v>
      </c>
      <c r="GV81" s="2">
        <v>0.0027272491066494234</v>
      </c>
      <c r="GW81" s="2">
        <v>0.002722402675919442</v>
      </c>
      <c r="GX81" s="2">
        <v>0.0027175740052565183</v>
      </c>
      <c r="GY81" s="2">
        <v>0.0027127629931010594</v>
      </c>
      <c r="GZ81" s="2">
        <v>0.002707969538706907</v>
      </c>
      <c r="HA81" s="2">
        <v>0.002703193542132688</v>
      </c>
      <c r="HB81" s="2">
        <v>0.0026984349042333197</v>
      </c>
      <c r="HC81" s="2">
        <v>0.0026936935266515987</v>
      </c>
      <c r="HD81" s="2">
        <v>0.0026889693118099184</v>
      </c>
      <c r="HE81" s="2">
        <v>0.0026842621629020965</v>
      </c>
      <c r="HF81" s="2">
        <v>0.002679571983885301</v>
      </c>
      <c r="HG81" s="2">
        <v>0.0026748986794720995</v>
      </c>
      <c r="HH81" s="2">
        <v>0.0026702421551226124</v>
      </c>
      <c r="HI81" s="2">
        <v>0.0026656023170367523</v>
      </c>
      <c r="HJ81" s="2">
        <v>0.0026609790721465842</v>
      </c>
      <c r="HK81" s="2">
        <v>0.0026563723281087873</v>
      </c>
      <c r="HL81" s="2">
        <v>0.0026517819932972025</v>
      </c>
      <c r="HM81" s="2">
        <v>0.002647207976795489</v>
      </c>
      <c r="HN81" s="2">
        <v>0.0026426501883898717</v>
      </c>
      <c r="HO81" s="2">
        <v>0.00263810853856197</v>
      </c>
      <c r="HP81" s="2">
        <v>0.002633582938481767</v>
      </c>
      <c r="HQ81" s="2">
        <v>0.002629073300000597</v>
      </c>
      <c r="HR81" s="2">
        <v>0.0026245795356442886</v>
      </c>
      <c r="HS81" s="2">
        <v>0.002620101558606357</v>
      </c>
      <c r="HT81" s="2">
        <v>0.002615639282741305</v>
      </c>
      <c r="HU81" s="2">
        <v>0.0026111926225579913</v>
      </c>
      <c r="HV81" s="2">
        <v>0.0026067614932131</v>
      </c>
      <c r="HW81" s="2">
        <v>0.0026023458105046814</v>
      </c>
      <c r="HX81" s="2">
        <v>0.002597945490865779</v>
      </c>
      <c r="HY81" s="2">
        <v>0.002593560451358143</v>
      </c>
      <c r="HZ81" s="2">
        <v>0.0025891906096660016</v>
      </c>
      <c r="IA81" s="2">
        <v>0.002584835884089942</v>
      </c>
      <c r="IB81" s="2">
        <v>0.002580496193540844</v>
      </c>
      <c r="IC81" s="2">
        <v>0.0025761714575338905</v>
      </c>
      <c r="ID81" s="2">
        <v>0.0025718615961826696</v>
      </c>
      <c r="IE81" s="2">
        <v>0.002567566530193325</v>
      </c>
      <c r="IF81" s="2">
        <v>0.0025632861808588107</v>
      </c>
      <c r="IG81" s="2">
        <v>0.00255902047005317</v>
      </c>
      <c r="IH81" s="2">
        <v>0.0025547693202259496</v>
      </c>
      <c r="II81" s="2">
        <v>0.002550532654396611</v>
      </c>
      <c r="IJ81" s="2">
        <v>0.0025463103961490597</v>
      </c>
      <c r="IK81" s="2">
        <v>0.0025421024696262234</v>
      </c>
      <c r="IL81" s="2">
        <v>0.0025379087995246997</v>
      </c>
      <c r="IM81" s="2">
        <v>0.0025337293110894673</v>
      </c>
      <c r="IN81" s="2">
        <v>0.0025295639301086545</v>
      </c>
      <c r="IO81" s="2">
        <v>0.0025254125829083838</v>
      </c>
      <c r="IP81" s="2">
        <v>0.002521275196347669</v>
      </c>
      <c r="IQ81" s="2">
        <v>0.002517151697813375</v>
      </c>
    </row>
    <row r="82" spans="9:251" ht="17.25">
      <c r="I82" s="59"/>
      <c r="J82" s="1">
        <v>300</v>
      </c>
      <c r="K82" s="2">
        <v>0.00414438500736184</v>
      </c>
      <c r="L82" s="2">
        <v>0.0041323694460934255</v>
      </c>
      <c r="M82" s="2">
        <v>0.004120436920872879</v>
      </c>
      <c r="N82" s="2">
        <v>0.004108586279253365</v>
      </c>
      <c r="O82" s="2">
        <v>0.0040968163994185925</v>
      </c>
      <c r="P82" s="2">
        <v>0.004085126188799051</v>
      </c>
      <c r="Q82" s="2">
        <v>0.004073514582779616</v>
      </c>
      <c r="R82" s="2">
        <v>0.004061980543490456</v>
      </c>
      <c r="S82" s="2">
        <v>0.004050523058674366</v>
      </c>
      <c r="T82" s="2">
        <v>0.004039141140624098</v>
      </c>
      <c r="U82" s="2">
        <v>0.004027833825184138</v>
      </c>
      <c r="V82" s="2">
        <v>0.004016600170811701</v>
      </c>
      <c r="W82" s="2">
        <v>0.004005439257692422</v>
      </c>
      <c r="X82" s="2">
        <v>0.003994350186906507</v>
      </c>
      <c r="Y82" s="2">
        <v>0.003983332079641608</v>
      </c>
      <c r="Z82" s="2">
        <v>0.003972384076448931</v>
      </c>
      <c r="AA82" s="2">
        <v>0.003961505336539538</v>
      </c>
      <c r="AB82" s="2">
        <v>0.0039506950371178615</v>
      </c>
      <c r="AC82" s="2">
        <v>0.00393995237275001</v>
      </c>
      <c r="AD82" s="2">
        <v>0.003929276554764289</v>
      </c>
      <c r="AE82" s="2">
        <v>0.00391866681068194</v>
      </c>
      <c r="AF82" s="2">
        <v>0.003908122383675975</v>
      </c>
      <c r="AG82" s="2">
        <v>0.0038976425320563332</v>
      </c>
      <c r="AH82" s="2">
        <v>0.0038872265287796665</v>
      </c>
      <c r="AI82" s="2">
        <v>0.0038768736609821864</v>
      </c>
      <c r="AJ82" s="2">
        <v>0.003866583229534155</v>
      </c>
      <c r="AK82" s="2">
        <v>0.003856354548614683</v>
      </c>
      <c r="AL82" s="2">
        <v>0.003846186945305627</v>
      </c>
      <c r="AM82" s="2">
        <v>0.0038360797592034445</v>
      </c>
      <c r="AN82" s="2">
        <v>0.0038260323420479638</v>
      </c>
      <c r="AO82" s="2">
        <v>0.0038160440573670805</v>
      </c>
      <c r="AP82" s="2">
        <v>0.003806114280136515</v>
      </c>
      <c r="AQ82" s="2">
        <v>0.003796242396453726</v>
      </c>
      <c r="AR82" s="2">
        <v>0.0037864278032252725</v>
      </c>
      <c r="AS82" s="2">
        <v>0.003776669907866829</v>
      </c>
      <c r="AT82" s="2">
        <v>0.0037669681280152307</v>
      </c>
      <c r="AU82" s="2">
        <v>0.00375732189125186</v>
      </c>
      <c r="AV82" s="2">
        <v>0.0037477306348368262</v>
      </c>
      <c r="AW82" s="2">
        <v>0.0037381938054533567</v>
      </c>
      <c r="AX82" s="2">
        <v>0.0037287108589618904</v>
      </c>
      <c r="AY82" s="2">
        <v>0.0037192812601633918</v>
      </c>
      <c r="AZ82" s="2">
        <v>0.003709904482571398</v>
      </c>
      <c r="BA82" s="2">
        <v>0.00370058000819244</v>
      </c>
      <c r="BB82" s="2">
        <v>0.0036913073273143423</v>
      </c>
      <c r="BC82" s="2">
        <v>0.003682085938302091</v>
      </c>
      <c r="BD82" s="2">
        <v>0.0036729153474009154</v>
      </c>
      <c r="BE82" s="2">
        <v>0.003663795068546188</v>
      </c>
      <c r="BF82" s="2">
        <v>0.0036547246231798916</v>
      </c>
      <c r="BG82" s="2">
        <v>0.0036457035400733386</v>
      </c>
      <c r="BH82" s="2">
        <v>0.003636731355155816</v>
      </c>
      <c r="BI82" s="2">
        <v>0.003627807611348979</v>
      </c>
      <c r="BJ82" s="2">
        <v>0.0036189318584066562</v>
      </c>
      <c r="BK82" s="2">
        <v>0.003610103652759877</v>
      </c>
      <c r="BL82" s="2">
        <v>0.0036013225573669</v>
      </c>
      <c r="BM82" s="2">
        <v>0.003592588141567992</v>
      </c>
      <c r="BN82" s="2">
        <v>0.003583899980944803</v>
      </c>
      <c r="BO82" s="2">
        <v>0.0035752576571841214</v>
      </c>
      <c r="BP82" s="2">
        <v>0.003566660757945827</v>
      </c>
      <c r="BQ82" s="2">
        <v>0.003558108876734877</v>
      </c>
      <c r="BR82" s="2">
        <v>0.0035496016127771783</v>
      </c>
      <c r="BS82" s="2">
        <v>0.003541138570899157</v>
      </c>
      <c r="BT82" s="2">
        <v>0.0035327193614108983</v>
      </c>
      <c r="BU82" s="2">
        <v>0.003524343599992742</v>
      </c>
      <c r="BV82" s="2">
        <v>0.0035160109075851416</v>
      </c>
      <c r="BW82" s="2">
        <v>0.003507720910281716</v>
      </c>
      <c r="BX82" s="2">
        <v>0.0034994732392253443</v>
      </c>
      <c r="BY82" s="2">
        <v>0.003491267530507203</v>
      </c>
      <c r="BZ82" s="2">
        <v>0.003483103425068615</v>
      </c>
      <c r="CA82" s="2">
        <v>0.0034749805686056473</v>
      </c>
      <c r="CB82" s="2">
        <v>0.0034668986114763014</v>
      </c>
      <c r="CC82" s="2">
        <v>0.0034588572086102698</v>
      </c>
      <c r="CD82" s="2">
        <v>0.0034508560194210793</v>
      </c>
      <c r="CE82" s="2">
        <v>0.0034428947077206487</v>
      </c>
      <c r="CF82" s="2">
        <v>0.003434972941636048</v>
      </c>
      <c r="CG82" s="2">
        <v>0.003427090393528511</v>
      </c>
      <c r="CH82" s="2">
        <v>0.0034192467399145167</v>
      </c>
      <c r="CI82" s="2">
        <v>0.003411441661388926</v>
      </c>
      <c r="CJ82" s="2">
        <v>0.0034036748425500998</v>
      </c>
      <c r="CK82" s="2">
        <v>0.0033959459719269075</v>
      </c>
      <c r="CL82" s="2">
        <v>0.0033882547419075955</v>
      </c>
      <c r="CM82" s="2">
        <v>0.0033806008486704227</v>
      </c>
      <c r="CN82" s="2">
        <v>0.0033729839921160126</v>
      </c>
      <c r="CO82" s="2">
        <v>0.003365403875801402</v>
      </c>
      <c r="CP82" s="2">
        <v>0.0033578602068756727</v>
      </c>
      <c r="CQ82" s="2">
        <v>0.003350352696017153</v>
      </c>
      <c r="CR82" s="2">
        <v>0.0033428810573721372</v>
      </c>
      <c r="CS82" s="2">
        <v>0.0033354450084950734</v>
      </c>
      <c r="CT82" s="2">
        <v>0.0033280442702901428</v>
      </c>
      <c r="CU82" s="2">
        <v>0.003320678566954253</v>
      </c>
      <c r="CV82" s="2">
        <v>0.0033133476259213307</v>
      </c>
      <c r="CW82" s="2">
        <v>0.003306051177807923</v>
      </c>
      <c r="CX82" s="2">
        <v>0.0032987889563600445</v>
      </c>
      <c r="CY82" s="2">
        <v>0.0032915606984012455</v>
      </c>
      <c r="CZ82" s="2">
        <v>0.0032843661437818514</v>
      </c>
      <c r="DA82" s="2">
        <v>0.0032772050353293484</v>
      </c>
      <c r="DB82" s="2">
        <v>0.0032700771187998863</v>
      </c>
      <c r="DC82" s="2">
        <v>0.0032629821428308485</v>
      </c>
      <c r="DD82" s="2">
        <v>0.003255919858894468</v>
      </c>
      <c r="DE82" s="2">
        <v>0.0032488900212524824</v>
      </c>
      <c r="DF82" s="2">
        <v>0.003241892386911742</v>
      </c>
      <c r="DG82" s="2">
        <v>0.0032349267155808038</v>
      </c>
      <c r="DH82" s="2">
        <v>0.0032279927696274436</v>
      </c>
      <c r="DI82" s="2">
        <v>0.003221090314037094</v>
      </c>
      <c r="DJ82" s="2">
        <v>0.0032142191163721276</v>
      </c>
      <c r="DK82" s="2">
        <v>0.003207378946732047</v>
      </c>
      <c r="DL82" s="2">
        <v>0.0032005695777144565</v>
      </c>
      <c r="DM82" s="2">
        <v>0.0031937907843768904</v>
      </c>
      <c r="DN82" s="2">
        <v>0.0031870423441994</v>
      </c>
      <c r="DO82" s="2">
        <v>0.003180324037047917</v>
      </c>
      <c r="DP82" s="2">
        <v>0.0031736356451383782</v>
      </c>
      <c r="DQ82" s="2">
        <v>0.0031669769530015524</v>
      </c>
      <c r="DR82" s="2">
        <v>0.0031603477474486056</v>
      </c>
      <c r="DS82" s="2">
        <v>0.00315374781753733</v>
      </c>
      <c r="DT82" s="2">
        <v>0.003147176954539058</v>
      </c>
      <c r="DU82" s="2">
        <v>0.0031406349519062394</v>
      </c>
      <c r="DV82" s="2">
        <v>0.003134121605240639</v>
      </c>
      <c r="DW82" s="2">
        <v>0.003127636712262164</v>
      </c>
      <c r="DX82" s="2">
        <v>0.0031211800727783067</v>
      </c>
      <c r="DY82" s="2">
        <v>0.00311475148865417</v>
      </c>
      <c r="DZ82" s="2">
        <v>0.0031083507637830617</v>
      </c>
      <c r="EA82" s="2">
        <v>0.003101977704057668</v>
      </c>
      <c r="EB82" s="2">
        <v>0.003095632117341765</v>
      </c>
      <c r="EC82" s="2">
        <v>0.003089313813442462</v>
      </c>
      <c r="ED82" s="2">
        <v>0.0030830226040829745</v>
      </c>
      <c r="EE82" s="2">
        <v>0.003076758302875914</v>
      </c>
      <c r="EF82" s="2">
        <v>0.003070520725297046</v>
      </c>
      <c r="EG82" s="2">
        <v>0.0030643096886595568</v>
      </c>
      <c r="EH82" s="2">
        <v>0.0030581250120888023</v>
      </c>
      <c r="EI82" s="2">
        <v>0.003051966516497491</v>
      </c>
      <c r="EJ82" s="2">
        <v>0.003045834024561333</v>
      </c>
      <c r="EK82" s="2">
        <v>0.0030397273606951325</v>
      </c>
      <c r="EL82" s="2">
        <v>0.00303364635102932</v>
      </c>
      <c r="EM82" s="2">
        <v>0.003027590823386872</v>
      </c>
      <c r="EN82" s="2">
        <v>0.003021560607260684</v>
      </c>
      <c r="EO82" s="2">
        <v>0.003015555533791306</v>
      </c>
      <c r="EP82" s="2">
        <v>0.0030095754357451084</v>
      </c>
      <c r="EQ82" s="2">
        <v>0.003003620147492794</v>
      </c>
      <c r="ER82" s="2">
        <v>0.0029976895049883233</v>
      </c>
      <c r="ES82" s="2">
        <v>0.0029917833457481628</v>
      </c>
      <c r="ET82" s="2">
        <v>0.002985901508830942</v>
      </c>
      <c r="EU82" s="2">
        <v>0.0029800438348174165</v>
      </c>
      <c r="EV82" s="2">
        <v>0.002974210165790796</v>
      </c>
      <c r="EW82" s="2">
        <v>0.002968400345317412</v>
      </c>
      <c r="EX82" s="2">
        <v>0.0029626142184276992</v>
      </c>
      <c r="EY82" s="2">
        <v>0.0029568516315975064</v>
      </c>
      <c r="EZ82" s="2">
        <v>0.002951112432729717</v>
      </c>
      <c r="FA82" s="2">
        <v>0.0029453964711361824</v>
      </c>
      <c r="FB82" s="2">
        <v>0.002939703597519959</v>
      </c>
      <c r="FC82" s="2">
        <v>0.0029340336639578205</v>
      </c>
      <c r="FD82" s="2">
        <v>0.0029283865238830895</v>
      </c>
      <c r="FE82" s="2">
        <v>0.002922762032068714</v>
      </c>
      <c r="FF82" s="2">
        <v>0.0029171600446106583</v>
      </c>
      <c r="FG82" s="2">
        <v>0.0029115804189115404</v>
      </c>
      <c r="FH82" s="2">
        <v>0.002906023013664535</v>
      </c>
      <c r="FI82" s="2">
        <v>0.002900487688837546</v>
      </c>
      <c r="FJ82" s="2">
        <v>0.002894974305657628</v>
      </c>
      <c r="FK82" s="2">
        <v>0.0028894827265956583</v>
      </c>
      <c r="FL82" s="2">
        <v>0.002884012815351252</v>
      </c>
      <c r="FM82" s="2">
        <v>0.0028785644368379106</v>
      </c>
      <c r="FN82" s="2">
        <v>0.0028731374571684225</v>
      </c>
      <c r="FO82" s="2">
        <v>0.002867731743640471</v>
      </c>
      <c r="FP82" s="2">
        <v>0.002862347164722474</v>
      </c>
      <c r="FQ82" s="2">
        <v>0.0028569835900396625</v>
      </c>
      <c r="FR82" s="2">
        <v>0.002851640890360345</v>
      </c>
      <c r="FS82" s="2">
        <v>0.0028463189375824076</v>
      </c>
      <c r="FT82" s="2">
        <v>0.002841017604720009</v>
      </c>
      <c r="FU82" s="2">
        <v>0.0028357367658904927</v>
      </c>
      <c r="FV82" s="2">
        <v>0.00283047629630148</v>
      </c>
      <c r="FW82" s="2">
        <v>0.002825236072238172</v>
      </c>
      <c r="FX82" s="2">
        <v>0.002820015971050843</v>
      </c>
      <c r="FY82" s="2">
        <v>0.002814815871142515</v>
      </c>
      <c r="FZ82" s="2">
        <v>0.002809635651956832</v>
      </c>
      <c r="GA82" s="2">
        <v>0.0028044751939661004</v>
      </c>
      <c r="GB82" s="2">
        <v>0.0027993343786595144</v>
      </c>
      <c r="GC82" s="2">
        <v>0.0027942130885315487</v>
      </c>
      <c r="GD82" s="2">
        <v>0.0027891112070705425</v>
      </c>
      <c r="GE82" s="2">
        <v>0.0027840286187474288</v>
      </c>
      <c r="GF82" s="2">
        <v>0.0027789652090046356</v>
      </c>
      <c r="GG82" s="2">
        <v>0.002773920864245163</v>
      </c>
      <c r="GH82" s="2">
        <v>0.0027688954718218</v>
      </c>
      <c r="GI82" s="2">
        <v>0.0027638889200265046</v>
      </c>
      <c r="GJ82" s="2">
        <v>0.002758901098079944</v>
      </c>
      <c r="GK82" s="2">
        <v>0.0027539318961211762</v>
      </c>
      <c r="GL82" s="2">
        <v>0.0027489812051974863</v>
      </c>
      <c r="GM82" s="2">
        <v>0.0027440489172543586</v>
      </c>
      <c r="GN82" s="2">
        <v>0.0027391349251256075</v>
      </c>
      <c r="GO82" s="2">
        <v>0.002734239122523626</v>
      </c>
      <c r="GP82" s="2">
        <v>0.0027293614040297936</v>
      </c>
      <c r="GQ82" s="2">
        <v>0.0027245016650850064</v>
      </c>
      <c r="GR82" s="2">
        <v>0.0027196598019803464</v>
      </c>
      <c r="GS82" s="2">
        <v>0.0027148357118478702</v>
      </c>
      <c r="GT82" s="2">
        <v>0.002710029292651544</v>
      </c>
      <c r="GU82" s="2">
        <v>0.0027052404431782886</v>
      </c>
      <c r="GV82" s="2">
        <v>0.002700469063029151</v>
      </c>
      <c r="GW82" s="2">
        <v>0.0026957150526106107</v>
      </c>
      <c r="GX82" s="2">
        <v>0.0026909783131259827</v>
      </c>
      <c r="GY82" s="2">
        <v>0.0026862587465669627</v>
      </c>
      <c r="GZ82" s="2">
        <v>0.0026815562557052646</v>
      </c>
      <c r="HA82" s="2">
        <v>0.002676870744084386</v>
      </c>
      <c r="HB82" s="2">
        <v>0.002672202116011492</v>
      </c>
      <c r="HC82" s="2">
        <v>0.002667550276549376</v>
      </c>
      <c r="HD82" s="2">
        <v>0.0026629151315085723</v>
      </c>
      <c r="HE82" s="2">
        <v>0.0026582965874395403</v>
      </c>
      <c r="HF82" s="2">
        <v>0.002653694551624969</v>
      </c>
      <c r="HG82" s="2">
        <v>0.00264910893207218</v>
      </c>
      <c r="HH82" s="2">
        <v>0.002644539637505637</v>
      </c>
      <c r="HI82" s="2">
        <v>0.0026399865773595386</v>
      </c>
      <c r="HJ82" s="2">
        <v>0.0026354496617705314</v>
      </c>
      <c r="HK82" s="2">
        <v>0.0026309288015704934</v>
      </c>
      <c r="HL82" s="2">
        <v>0.0026264239082794383</v>
      </c>
      <c r="HM82" s="2">
        <v>0.002621934894098494</v>
      </c>
      <c r="HN82" s="2">
        <v>0.00261746167190297</v>
      </c>
      <c r="HO82" s="2">
        <v>0.002613004155235539</v>
      </c>
      <c r="HP82" s="2">
        <v>0.0026085622582994726</v>
      </c>
      <c r="HQ82" s="2">
        <v>0.002604135895951999</v>
      </c>
      <c r="HR82" s="2">
        <v>0.0025997249836977095</v>
      </c>
      <c r="HS82" s="2">
        <v>0.002595329437682088</v>
      </c>
      <c r="HT82" s="2">
        <v>0.00259094917468509</v>
      </c>
      <c r="HU82" s="2">
        <v>0.002586584112114823</v>
      </c>
      <c r="HV82" s="2">
        <v>0.002582234168001298</v>
      </c>
      <c r="HW82" s="2">
        <v>0.00257789926099027</v>
      </c>
      <c r="HX82" s="2">
        <v>0.0025735793103371417</v>
      </c>
      <c r="HY82" s="2">
        <v>0.002569274235900953</v>
      </c>
      <c r="HZ82" s="2">
        <v>0.002564983958138446</v>
      </c>
      <c r="IA82" s="2">
        <v>0.0025607083980982034</v>
      </c>
      <c r="IB82" s="2">
        <v>0.002556447477414861</v>
      </c>
      <c r="IC82" s="2">
        <v>0.0025522011183033793</v>
      </c>
      <c r="ID82" s="2">
        <v>0.002547969243553405</v>
      </c>
      <c r="IE82" s="2">
        <v>0.0025437517765237007</v>
      </c>
      <c r="IF82" s="2">
        <v>0.0025395486411366203</v>
      </c>
      <c r="IG82" s="2">
        <v>0.002535359761872682</v>
      </c>
      <c r="IH82" s="2">
        <v>0.002531185063765184</v>
      </c>
      <c r="II82" s="2">
        <v>0.002527024472394905</v>
      </c>
      <c r="IJ82" s="2">
        <v>0.002522877913884853</v>
      </c>
      <c r="IK82" s="2">
        <v>0.002518745314895086</v>
      </c>
      <c r="IL82" s="2">
        <v>0.0025146266026175933</v>
      </c>
      <c r="IM82" s="2">
        <v>0.00251052170477125</v>
      </c>
      <c r="IN82" s="2">
        <v>0.002506430549596804</v>
      </c>
      <c r="IO82" s="2">
        <v>0.002502353065851954</v>
      </c>
      <c r="IP82" s="2">
        <v>0.002498289182806467</v>
      </c>
      <c r="IQ82" s="2">
        <v>0.002494238830237363</v>
      </c>
    </row>
  </sheetData>
  <sheetProtection password="E425" sheet="1"/>
  <mergeCells count="8">
    <mergeCell ref="B25:C25"/>
    <mergeCell ref="D51:F51"/>
    <mergeCell ref="A50:C50"/>
    <mergeCell ref="K54:IQ54"/>
    <mergeCell ref="I56:I82"/>
    <mergeCell ref="B3:C3"/>
    <mergeCell ref="A5:C5"/>
    <mergeCell ref="A27:C27"/>
  </mergeCells>
  <conditionalFormatting sqref="B25:B26">
    <cfRule type="cellIs" priority="1" dxfId="1" operator="equal" stopIfTrue="1">
      <formula>"Pass"</formula>
    </cfRule>
  </conditionalFormatting>
  <dataValidations count="2">
    <dataValidation type="list" allowBlank="1" showInputMessage="1" showErrorMessage="1" promptTitle="Select Input Vac_min" prompt="Select Input Vac_min" sqref="B15">
      <formula1>$J$56:$J$82</formula1>
    </dataValidation>
    <dataValidation type="list" allowBlank="1" showInputMessage="1" showErrorMessage="1" sqref="B16">
      <formula1>$J$56:$J$82</formula1>
    </dataValidation>
  </dataValidation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117</dc:creator>
  <cp:keywords/>
  <dc:description/>
  <cp:lastModifiedBy>Chris Lin </cp:lastModifiedBy>
  <cp:lastPrinted>2011-06-08T12:55:22Z</cp:lastPrinted>
  <dcterms:created xsi:type="dcterms:W3CDTF">2009-08-17T05:54:29Z</dcterms:created>
  <dcterms:modified xsi:type="dcterms:W3CDTF">2017-03-22T02:07:48Z</dcterms:modified>
  <cp:category/>
  <cp:version/>
  <cp:contentType/>
  <cp:contentStatus/>
</cp:coreProperties>
</file>